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C:\Users\rcc004\Downloads\"/>
    </mc:Choice>
  </mc:AlternateContent>
  <xr:revisionPtr revIDLastSave="0" documentId="13_ncr:1_{7AAED183-586C-48A0-AC8B-6E54694F08A0}" xr6:coauthVersionLast="41" xr6:coauthVersionMax="41" xr10:uidLastSave="{00000000-0000-0000-0000-000000000000}"/>
  <bookViews>
    <workbookView xWindow="1140" yWindow="-120" windowWidth="19470" windowHeight="11760" xr2:uid="{00000000-000D-0000-FFFF-FFFF00000000}"/>
  </bookViews>
  <sheets>
    <sheet name="Import D&amp;D" sheetId="1" r:id="rId1"/>
    <sheet name="PH Import D&amp;D Tariff" sheetId="3" r:id="rId2"/>
    <sheet name="Progressive Scheme" sheetId="2" r:id="rId3"/>
  </sheets>
  <definedNames>
    <definedName name="_xlnm._FilterDatabase" localSheetId="0" hidden="1">'Import D&amp;D'!$C$5:$L$105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24" i="1" l="1"/>
  <c r="AG24" i="1"/>
  <c r="AF24" i="1"/>
  <c r="I6" i="1"/>
  <c r="B7" i="1" l="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I105" i="1"/>
  <c r="K105" i="1"/>
  <c r="I104" i="1"/>
  <c r="K104" i="1"/>
  <c r="I103" i="1"/>
  <c r="K103" i="1"/>
  <c r="I102" i="1"/>
  <c r="K102" i="1"/>
  <c r="I101" i="1"/>
  <c r="K101" i="1"/>
  <c r="I100" i="1"/>
  <c r="K100" i="1"/>
  <c r="I99" i="1"/>
  <c r="K99" i="1"/>
  <c r="I98" i="1"/>
  <c r="K98" i="1"/>
  <c r="I97" i="1"/>
  <c r="K97" i="1"/>
  <c r="I96" i="1"/>
  <c r="K96" i="1"/>
  <c r="I95" i="1"/>
  <c r="K95" i="1"/>
  <c r="I94" i="1"/>
  <c r="K94" i="1"/>
  <c r="I93" i="1"/>
  <c r="K93" i="1"/>
  <c r="I92" i="1"/>
  <c r="K92" i="1"/>
  <c r="I91" i="1"/>
  <c r="K91" i="1"/>
  <c r="I90" i="1"/>
  <c r="K90" i="1"/>
  <c r="I89" i="1"/>
  <c r="K89" i="1"/>
  <c r="I88" i="1"/>
  <c r="K88" i="1"/>
  <c r="I87" i="1"/>
  <c r="K87" i="1"/>
  <c r="I86" i="1"/>
  <c r="K86" i="1"/>
  <c r="I85" i="1"/>
  <c r="K85" i="1"/>
  <c r="I84" i="1"/>
  <c r="K84" i="1"/>
  <c r="I83" i="1"/>
  <c r="K83" i="1"/>
  <c r="I82" i="1"/>
  <c r="K82" i="1"/>
  <c r="I81" i="1"/>
  <c r="K81" i="1"/>
  <c r="I80" i="1"/>
  <c r="K80" i="1"/>
  <c r="I79" i="1"/>
  <c r="K79" i="1"/>
  <c r="I78" i="1"/>
  <c r="K78" i="1"/>
  <c r="I77" i="1"/>
  <c r="K77" i="1"/>
  <c r="I76" i="1"/>
  <c r="K76" i="1"/>
  <c r="I75" i="1"/>
  <c r="K75" i="1"/>
  <c r="I74" i="1"/>
  <c r="K74" i="1"/>
  <c r="I73" i="1"/>
  <c r="K73" i="1"/>
  <c r="I72" i="1"/>
  <c r="K72" i="1"/>
  <c r="I71" i="1"/>
  <c r="K71" i="1"/>
  <c r="I70" i="1"/>
  <c r="K70" i="1"/>
  <c r="I69" i="1"/>
  <c r="K69" i="1"/>
  <c r="I68" i="1"/>
  <c r="K68" i="1"/>
  <c r="I67" i="1"/>
  <c r="K67" i="1"/>
  <c r="I66" i="1"/>
  <c r="K66" i="1"/>
  <c r="I65" i="1"/>
  <c r="K65" i="1"/>
  <c r="I64" i="1"/>
  <c r="K64" i="1"/>
  <c r="I63" i="1"/>
  <c r="K63" i="1"/>
  <c r="I62" i="1"/>
  <c r="K62" i="1"/>
  <c r="I61" i="1"/>
  <c r="K61" i="1"/>
  <c r="I60" i="1"/>
  <c r="K60" i="1"/>
  <c r="I59" i="1"/>
  <c r="K59" i="1"/>
  <c r="I58" i="1"/>
  <c r="K58" i="1"/>
  <c r="I57" i="1"/>
  <c r="K57" i="1"/>
  <c r="I56" i="1"/>
  <c r="K56" i="1"/>
  <c r="I55" i="1"/>
  <c r="K55" i="1"/>
  <c r="I54" i="1"/>
  <c r="K54" i="1"/>
  <c r="I53" i="1"/>
  <c r="K53" i="1"/>
  <c r="I52" i="1"/>
  <c r="K52" i="1"/>
  <c r="I51" i="1"/>
  <c r="K51" i="1"/>
  <c r="I50" i="1"/>
  <c r="K50" i="1"/>
  <c r="I49" i="1"/>
  <c r="K49" i="1"/>
  <c r="I48" i="1"/>
  <c r="K48" i="1"/>
  <c r="I47" i="1"/>
  <c r="K47" i="1"/>
  <c r="I46" i="1"/>
  <c r="K46" i="1"/>
  <c r="I45" i="1"/>
  <c r="K45" i="1"/>
  <c r="I44" i="1"/>
  <c r="K44" i="1"/>
  <c r="I43" i="1"/>
  <c r="K43" i="1"/>
  <c r="I42" i="1"/>
  <c r="K42" i="1"/>
  <c r="I41" i="1"/>
  <c r="K41" i="1"/>
  <c r="I40" i="1"/>
  <c r="K40" i="1"/>
  <c r="I39" i="1"/>
  <c r="K39" i="1"/>
  <c r="I38" i="1"/>
  <c r="K38" i="1"/>
  <c r="I37" i="1"/>
  <c r="K37" i="1"/>
  <c r="I36" i="1"/>
  <c r="K36" i="1"/>
  <c r="I35" i="1"/>
  <c r="K35" i="1"/>
  <c r="I34" i="1"/>
  <c r="K34" i="1"/>
  <c r="I33" i="1"/>
  <c r="K33" i="1"/>
  <c r="I32" i="1"/>
  <c r="K32" i="1"/>
  <c r="I31" i="1"/>
  <c r="K31" i="1"/>
  <c r="I30" i="1"/>
  <c r="K30" i="1"/>
  <c r="I29" i="1"/>
  <c r="K29" i="1"/>
  <c r="I28" i="1"/>
  <c r="K28" i="1"/>
  <c r="I27" i="1"/>
  <c r="K27" i="1"/>
  <c r="I26" i="1"/>
  <c r="K26" i="1"/>
  <c r="I25" i="1"/>
  <c r="K25" i="1"/>
  <c r="I24" i="1"/>
  <c r="K24" i="1"/>
  <c r="I23" i="1"/>
  <c r="K23" i="1"/>
  <c r="I22" i="1"/>
  <c r="K22" i="1"/>
  <c r="I21" i="1"/>
  <c r="K21" i="1"/>
  <c r="I20" i="1"/>
  <c r="K20" i="1"/>
  <c r="I19" i="1"/>
  <c r="K19" i="1"/>
  <c r="I18" i="1"/>
  <c r="K18" i="1"/>
  <c r="I17" i="1"/>
  <c r="K17" i="1"/>
  <c r="I16" i="1"/>
  <c r="K16" i="1"/>
  <c r="I15" i="1"/>
  <c r="K15" i="1"/>
  <c r="I14" i="1"/>
  <c r="K14" i="1"/>
  <c r="I13" i="1"/>
  <c r="K13" i="1"/>
  <c r="I12" i="1"/>
  <c r="K12" i="1"/>
  <c r="I11" i="1"/>
  <c r="K11" i="1"/>
  <c r="I10" i="1"/>
  <c r="K10" i="1"/>
  <c r="I9" i="1"/>
  <c r="K9" i="1"/>
  <c r="I8" i="1"/>
  <c r="K8" i="1"/>
  <c r="I7" i="1"/>
  <c r="K7" i="1"/>
  <c r="K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AB18" i="1"/>
  <c r="AB19" i="1"/>
  <c r="AD19" i="1"/>
  <c r="AH17" i="1"/>
  <c r="AG17" i="1"/>
  <c r="AF17" i="1"/>
  <c r="AE17" i="1"/>
  <c r="AD17" i="1"/>
  <c r="AC17" i="1"/>
  <c r="AB13" i="1"/>
  <c r="AB12" i="1"/>
  <c r="AB11" i="1"/>
  <c r="AB10" i="1"/>
  <c r="AB9" i="1"/>
  <c r="AB8" i="1"/>
  <c r="AB7" i="1"/>
  <c r="AB6" i="1"/>
  <c r="AC19" i="1"/>
  <c r="AG19" i="1"/>
  <c r="AB20" i="1"/>
  <c r="AD20" i="1"/>
  <c r="AE18" i="1"/>
  <c r="AF18" i="1"/>
  <c r="AH18" i="1"/>
  <c r="AD18" i="1"/>
  <c r="AG18" i="1"/>
  <c r="AC18" i="1"/>
  <c r="AH20" i="1"/>
  <c r="AF20" i="1"/>
  <c r="AG20" i="1"/>
  <c r="L6" i="1"/>
  <c r="AB21" i="1"/>
  <c r="AC20" i="1"/>
  <c r="AE20" i="1"/>
  <c r="AE19" i="1"/>
  <c r="AF19" i="1"/>
  <c r="AH19" i="1"/>
  <c r="AH21" i="1"/>
  <c r="AF21" i="1"/>
  <c r="AB22" i="1"/>
  <c r="AE21" i="1"/>
  <c r="AC21" i="1"/>
  <c r="AG21" i="1"/>
  <c r="AD21" i="1"/>
  <c r="AD22" i="1"/>
  <c r="AG22" i="1"/>
  <c r="AH22" i="1"/>
  <c r="AC22" i="1"/>
  <c r="AB23" i="1"/>
  <c r="AE22" i="1"/>
  <c r="AF22" i="1"/>
  <c r="AC23" i="1"/>
  <c r="AE23" i="1"/>
  <c r="AG23" i="1"/>
  <c r="AH23" i="1"/>
  <c r="AF23" i="1"/>
  <c r="AB24" i="1"/>
  <c r="AD23" i="1"/>
  <c r="AE24" i="1"/>
  <c r="AB25" i="1"/>
  <c r="AC24" i="1"/>
  <c r="AD24" i="1"/>
  <c r="AD25" i="1"/>
  <c r="AC25" i="1"/>
  <c r="AH25" i="1"/>
  <c r="AB26" i="1"/>
  <c r="AE25" i="1"/>
  <c r="AF25" i="1"/>
  <c r="AG25" i="1"/>
  <c r="AF26" i="1"/>
  <c r="AB27" i="1"/>
  <c r="AC26" i="1"/>
  <c r="AD26" i="1"/>
  <c r="AH26" i="1"/>
  <c r="AE26" i="1"/>
  <c r="AG26" i="1"/>
  <c r="AH27" i="1"/>
  <c r="AF27" i="1"/>
  <c r="AE27" i="1"/>
  <c r="AG27" i="1"/>
  <c r="AC27" i="1"/>
  <c r="AD27" i="1"/>
  <c r="AB28" i="1"/>
  <c r="AC28" i="1"/>
  <c r="AH28" i="1"/>
  <c r="AD28" i="1"/>
  <c r="AB29" i="1"/>
  <c r="AE28" i="1"/>
  <c r="AF28" i="1"/>
  <c r="AG28" i="1"/>
  <c r="AF29" i="1"/>
  <c r="AD29" i="1"/>
  <c r="AG29" i="1"/>
  <c r="AC29" i="1"/>
  <c r="AH29" i="1"/>
  <c r="AE29" i="1"/>
  <c r="AB30" i="1"/>
  <c r="AC30" i="1"/>
  <c r="AH30" i="1"/>
  <c r="AG30" i="1"/>
  <c r="AE30" i="1"/>
  <c r="AB31" i="1"/>
  <c r="AD30" i="1"/>
  <c r="AF30" i="1"/>
  <c r="AC31" i="1"/>
  <c r="AE31" i="1"/>
  <c r="AG31" i="1"/>
  <c r="AH31" i="1"/>
  <c r="AF31" i="1"/>
  <c r="AB32" i="1"/>
  <c r="AD31" i="1"/>
  <c r="AG32" i="1"/>
  <c r="AD32" i="1"/>
  <c r="AB33" i="1"/>
  <c r="AF32" i="1"/>
  <c r="AH32" i="1"/>
  <c r="AC32" i="1"/>
  <c r="AE32" i="1"/>
  <c r="AC33" i="1"/>
  <c r="AD33" i="1"/>
  <c r="AF33" i="1"/>
  <c r="AE33" i="1"/>
  <c r="AB34" i="1"/>
  <c r="AG33" i="1"/>
  <c r="AH33" i="1"/>
  <c r="AC34" i="1"/>
  <c r="AH34" i="1"/>
  <c r="AG34" i="1"/>
  <c r="AE34" i="1"/>
  <c r="AD34" i="1"/>
  <c r="AF34" i="1"/>
  <c r="AB35" i="1"/>
  <c r="AC35" i="1"/>
  <c r="AD35" i="1"/>
  <c r="AG35" i="1"/>
  <c r="AE35" i="1"/>
  <c r="AH35" i="1"/>
  <c r="AF35" i="1"/>
  <c r="AB36" i="1"/>
  <c r="AC36" i="1"/>
  <c r="AH36" i="1"/>
  <c r="AD36" i="1"/>
  <c r="AB37" i="1"/>
  <c r="AE36" i="1"/>
  <c r="AF36" i="1"/>
  <c r="AG36" i="1"/>
  <c r="AF37" i="1"/>
  <c r="AD37" i="1"/>
  <c r="AG37" i="1"/>
  <c r="AC37" i="1"/>
  <c r="AH37" i="1"/>
  <c r="AE37" i="1"/>
  <c r="AB38" i="1"/>
  <c r="AC38" i="1"/>
  <c r="AH38" i="1"/>
  <c r="AG38" i="1"/>
  <c r="AE38" i="1"/>
  <c r="AB39" i="1"/>
  <c r="AD38" i="1"/>
  <c r="AF38" i="1"/>
  <c r="AC39" i="1"/>
  <c r="AE39" i="1"/>
  <c r="AG39" i="1"/>
  <c r="AH39" i="1"/>
  <c r="AF39" i="1"/>
  <c r="AB40" i="1"/>
  <c r="AD39" i="1"/>
  <c r="AG40" i="1"/>
  <c r="AD40" i="1"/>
  <c r="AB41" i="1"/>
  <c r="AF40" i="1"/>
  <c r="AH40" i="1"/>
  <c r="AC40" i="1"/>
  <c r="AE40" i="1"/>
  <c r="AC41" i="1"/>
  <c r="AD41" i="1"/>
  <c r="AF41" i="1"/>
  <c r="AE41" i="1"/>
  <c r="AG41" i="1"/>
  <c r="AB42" i="1"/>
  <c r="AH41" i="1"/>
  <c r="AC42" i="1"/>
  <c r="AH42" i="1"/>
  <c r="AG42" i="1"/>
  <c r="AE42" i="1"/>
  <c r="AD42" i="1"/>
  <c r="AF42" i="1"/>
  <c r="AB43" i="1"/>
  <c r="AC43" i="1"/>
  <c r="AD43" i="1"/>
  <c r="AG43" i="1"/>
  <c r="AE43" i="1"/>
  <c r="AH43" i="1"/>
  <c r="AF43" i="1"/>
  <c r="AB44" i="1"/>
  <c r="AC44" i="1"/>
  <c r="AH44" i="1"/>
  <c r="AD44" i="1"/>
  <c r="AB45" i="1"/>
  <c r="AE44" i="1"/>
  <c r="AF44" i="1"/>
  <c r="AG44" i="1"/>
  <c r="AF45" i="1"/>
  <c r="AD45" i="1"/>
  <c r="AG45" i="1"/>
  <c r="AC45" i="1"/>
  <c r="AH45" i="1"/>
  <c r="AE45" i="1"/>
  <c r="AB46" i="1"/>
  <c r="AC46" i="1"/>
  <c r="AE46" i="1"/>
  <c r="AG46" i="1"/>
  <c r="AF46" i="1"/>
  <c r="AB47" i="1"/>
  <c r="AD46" i="1"/>
  <c r="AH46" i="1"/>
  <c r="AG47" i="1"/>
  <c r="AB48" i="1"/>
  <c r="AC47" i="1"/>
  <c r="AE47" i="1"/>
  <c r="AF47" i="1"/>
  <c r="AH47" i="1"/>
  <c r="AD47" i="1"/>
  <c r="AB49" i="1"/>
  <c r="AC48" i="1"/>
  <c r="AH48" i="1"/>
  <c r="AD48" i="1"/>
  <c r="AF48" i="1"/>
  <c r="AG48" i="1"/>
  <c r="AE48" i="1"/>
  <c r="AD49" i="1"/>
  <c r="AE49" i="1"/>
  <c r="AB50" i="1"/>
  <c r="AH49" i="1"/>
  <c r="AF49" i="1"/>
  <c r="AG49" i="1"/>
  <c r="AC49" i="1"/>
  <c r="AE50" i="1"/>
  <c r="AF50" i="1"/>
  <c r="AD50" i="1"/>
  <c r="AB51" i="1"/>
  <c r="AH50" i="1"/>
  <c r="AC50" i="1"/>
  <c r="AG50" i="1"/>
  <c r="AC51" i="1"/>
  <c r="AE51" i="1"/>
  <c r="AH51" i="1"/>
  <c r="AG51" i="1"/>
  <c r="AB52" i="1"/>
  <c r="AF51" i="1"/>
  <c r="AD51" i="1"/>
  <c r="AG52" i="1"/>
  <c r="AD52" i="1"/>
  <c r="AC52" i="1"/>
  <c r="AB53" i="1"/>
  <c r="AE52" i="1"/>
  <c r="AF52" i="1"/>
  <c r="AH52" i="1"/>
  <c r="AE53" i="1"/>
  <c r="AD53" i="1"/>
  <c r="AB54" i="1"/>
  <c r="AG53" i="1"/>
  <c r="AH53" i="1"/>
  <c r="AC53" i="1"/>
  <c r="AF53" i="1"/>
  <c r="AC54" i="1"/>
  <c r="AH54" i="1"/>
  <c r="AG54" i="1"/>
  <c r="AD54" i="1"/>
  <c r="AB55" i="1"/>
  <c r="AF54" i="1"/>
  <c r="AE54" i="1"/>
  <c r="AD55" i="1"/>
  <c r="AC55" i="1"/>
  <c r="AB56" i="1"/>
  <c r="AH55" i="1"/>
  <c r="AF55" i="1"/>
  <c r="AE55" i="1"/>
  <c r="AG55" i="1"/>
  <c r="AC56" i="1"/>
  <c r="AF56" i="1"/>
  <c r="AH56" i="1"/>
  <c r="AG56" i="1"/>
  <c r="AD56" i="1"/>
  <c r="AB57" i="1"/>
  <c r="AE56" i="1"/>
  <c r="AG57" i="1"/>
  <c r="AD57" i="1"/>
  <c r="AB58" i="1"/>
  <c r="AF57" i="1"/>
  <c r="AH57" i="1"/>
  <c r="AC57" i="1"/>
  <c r="AE57" i="1"/>
  <c r="AD58" i="1"/>
  <c r="AB59" i="1"/>
  <c r="AH58" i="1"/>
  <c r="AC58" i="1"/>
  <c r="AF58" i="1"/>
  <c r="AG58" i="1"/>
  <c r="AE58" i="1"/>
  <c r="AG59" i="1"/>
  <c r="AE59" i="1"/>
  <c r="AB60" i="1"/>
  <c r="AF59" i="1"/>
  <c r="AH59" i="1"/>
  <c r="AC59" i="1"/>
  <c r="AD59" i="1"/>
  <c r="AG60" i="1"/>
  <c r="AB61" i="1"/>
  <c r="AD60" i="1"/>
  <c r="AE60" i="1"/>
  <c r="AF60" i="1"/>
  <c r="AC60" i="1"/>
  <c r="AH60" i="1"/>
  <c r="AB62" i="1"/>
  <c r="AE61" i="1"/>
  <c r="AH61" i="1"/>
  <c r="AD61" i="1"/>
  <c r="AF61" i="1"/>
  <c r="AG61" i="1"/>
  <c r="AC61" i="1"/>
  <c r="AE62" i="1"/>
  <c r="AG62" i="1"/>
  <c r="AF62" i="1"/>
  <c r="AB63" i="1"/>
  <c r="AC62" i="1"/>
  <c r="AD62" i="1"/>
  <c r="AH62" i="1"/>
  <c r="AH63" i="1"/>
  <c r="AB64" i="1"/>
  <c r="AE63" i="1"/>
  <c r="AC63" i="1"/>
  <c r="AD63" i="1"/>
  <c r="AF63" i="1"/>
  <c r="AG63" i="1"/>
  <c r="AB65" i="1"/>
  <c r="AF64" i="1"/>
  <c r="AD64" i="1"/>
  <c r="AG64" i="1"/>
  <c r="AH64" i="1"/>
  <c r="AE64" i="1"/>
  <c r="AC64" i="1"/>
  <c r="AB66" i="1"/>
  <c r="AF65" i="1"/>
  <c r="AD65" i="1"/>
  <c r="AG65" i="1"/>
  <c r="AE65" i="1"/>
  <c r="AH65" i="1"/>
  <c r="AC65" i="1"/>
  <c r="AE66" i="1"/>
  <c r="AH66" i="1"/>
  <c r="AF66" i="1"/>
  <c r="AC66" i="1"/>
  <c r="AB67" i="1"/>
  <c r="AD66" i="1"/>
  <c r="AG66" i="1"/>
  <c r="AH67" i="1"/>
  <c r="AB68" i="1"/>
  <c r="AE67" i="1"/>
  <c r="AF67" i="1"/>
  <c r="AG67" i="1"/>
  <c r="AD67" i="1"/>
  <c r="AC67" i="1"/>
  <c r="AB69" i="1"/>
  <c r="AF68" i="1"/>
  <c r="AD68" i="1"/>
  <c r="AC68" i="1"/>
  <c r="AH68" i="1"/>
  <c r="AG68" i="1"/>
  <c r="AE68" i="1"/>
  <c r="AB70" i="1"/>
  <c r="AF69" i="1"/>
  <c r="AH69" i="1"/>
  <c r="AC69" i="1"/>
  <c r="AD69" i="1"/>
  <c r="AE69" i="1"/>
  <c r="AG69" i="1"/>
  <c r="AE70" i="1"/>
  <c r="AG70" i="1"/>
  <c r="AF70" i="1"/>
  <c r="AB71" i="1"/>
  <c r="AC70" i="1"/>
  <c r="AH70" i="1"/>
  <c r="AD70" i="1"/>
  <c r="AH71" i="1"/>
  <c r="AB72" i="1"/>
  <c r="AE71" i="1"/>
  <c r="AC71" i="1"/>
  <c r="AF71" i="1"/>
  <c r="AD71" i="1"/>
  <c r="AG71" i="1"/>
  <c r="AB73" i="1"/>
  <c r="AF72" i="1"/>
  <c r="AD72" i="1"/>
  <c r="AC72" i="1"/>
  <c r="AH72" i="1"/>
  <c r="AG72" i="1"/>
  <c r="AE72" i="1"/>
  <c r="AB74" i="1"/>
  <c r="AF73" i="1"/>
  <c r="AD73" i="1"/>
  <c r="AC73" i="1"/>
  <c r="AE73" i="1"/>
  <c r="AG73" i="1"/>
  <c r="AH73" i="1"/>
  <c r="AE74" i="1"/>
  <c r="AH74" i="1"/>
  <c r="AF74" i="1"/>
  <c r="AC74" i="1"/>
  <c r="AG74" i="1"/>
  <c r="AD74" i="1"/>
  <c r="AB75" i="1"/>
  <c r="AH75" i="1"/>
  <c r="AG75" i="1"/>
  <c r="AE75" i="1"/>
  <c r="AB76" i="1"/>
  <c r="AC75" i="1"/>
  <c r="AD75" i="1"/>
  <c r="AF75" i="1"/>
  <c r="AB77" i="1"/>
  <c r="AF76" i="1"/>
  <c r="AD76" i="1"/>
  <c r="AC76" i="1"/>
  <c r="AH76" i="1"/>
  <c r="AE76" i="1"/>
  <c r="AG76" i="1"/>
  <c r="AB78" i="1"/>
  <c r="AF77" i="1"/>
  <c r="AH77" i="1"/>
  <c r="AC77" i="1"/>
  <c r="AD77" i="1"/>
  <c r="AG77" i="1"/>
  <c r="AE77" i="1"/>
  <c r="AE78" i="1"/>
  <c r="AG78" i="1"/>
  <c r="AF78" i="1"/>
  <c r="AB79" i="1"/>
  <c r="AC78" i="1"/>
  <c r="AH78" i="1"/>
  <c r="AD78" i="1"/>
  <c r="AH79" i="1"/>
  <c r="AB80" i="1"/>
  <c r="AE79" i="1"/>
  <c r="AC79" i="1"/>
  <c r="AF79" i="1"/>
  <c r="AD79" i="1"/>
  <c r="AG79" i="1"/>
  <c r="AH80" i="1"/>
  <c r="AB81" i="1"/>
  <c r="AG80" i="1"/>
  <c r="AC80" i="1"/>
  <c r="AE80" i="1"/>
  <c r="AD80" i="1"/>
  <c r="AF80" i="1"/>
  <c r="AD81" i="1"/>
  <c r="AC81" i="1"/>
  <c r="AH81" i="1"/>
  <c r="AG81" i="1"/>
  <c r="AE81" i="1"/>
  <c r="AB82" i="1"/>
  <c r="AF81" i="1"/>
  <c r="AF82" i="1"/>
  <c r="AD82" i="1"/>
  <c r="AC82" i="1"/>
  <c r="AH82" i="1"/>
  <c r="AG82" i="1"/>
  <c r="AE82" i="1"/>
  <c r="AB83" i="1"/>
  <c r="AF83" i="1"/>
  <c r="AD83" i="1"/>
  <c r="AC83" i="1"/>
  <c r="AH83" i="1"/>
  <c r="AG83" i="1"/>
  <c r="AB84" i="1"/>
  <c r="AE83" i="1"/>
  <c r="AE84" i="1"/>
  <c r="AB85" i="1"/>
  <c r="AF84" i="1"/>
  <c r="AD84" i="1"/>
  <c r="AC84" i="1"/>
  <c r="AH84" i="1"/>
  <c r="AG84" i="1"/>
  <c r="AD85" i="1"/>
  <c r="AC85" i="1"/>
  <c r="AH85" i="1"/>
  <c r="AG85" i="1"/>
  <c r="AE85" i="1"/>
  <c r="AF85" i="1"/>
  <c r="AB86" i="1"/>
  <c r="AF86" i="1"/>
  <c r="AD86" i="1"/>
  <c r="AC86" i="1"/>
  <c r="AH86" i="1"/>
  <c r="AG86" i="1"/>
  <c r="AE86" i="1"/>
  <c r="AB87" i="1"/>
  <c r="AF87" i="1"/>
  <c r="AD87" i="1"/>
  <c r="AC87" i="1"/>
  <c r="AG87" i="1"/>
  <c r="AH87" i="1"/>
  <c r="AE87" i="1"/>
  <c r="AB88" i="1"/>
  <c r="AE88" i="1"/>
  <c r="AG88" i="1"/>
  <c r="AD88" i="1"/>
  <c r="AB89" i="1"/>
  <c r="AH88" i="1"/>
  <c r="AF88" i="1"/>
  <c r="AC88" i="1"/>
  <c r="AD89" i="1"/>
  <c r="AG89" i="1"/>
  <c r="AE89" i="1"/>
  <c r="AC89" i="1"/>
  <c r="AB90" i="1"/>
  <c r="AH89" i="1"/>
  <c r="AF89" i="1"/>
  <c r="AF90" i="1"/>
  <c r="AD90" i="1"/>
  <c r="AG90" i="1"/>
  <c r="AE90" i="1"/>
  <c r="AC90" i="1"/>
  <c r="AB91" i="1"/>
  <c r="AH90" i="1"/>
  <c r="AF91" i="1"/>
  <c r="AH91" i="1"/>
  <c r="AG91" i="1"/>
  <c r="AC91" i="1"/>
  <c r="AB92" i="1"/>
  <c r="AD91" i="1"/>
  <c r="AE91" i="1"/>
  <c r="AE92" i="1"/>
  <c r="AG92" i="1"/>
  <c r="AD92" i="1"/>
  <c r="AB93" i="1"/>
  <c r="AF92" i="1"/>
  <c r="AC92" i="1"/>
  <c r="AH92" i="1"/>
  <c r="AG93" i="1"/>
  <c r="AD93" i="1"/>
  <c r="AH93" i="1"/>
  <c r="AE93" i="1"/>
  <c r="AF93" i="1"/>
  <c r="AC93" i="1"/>
  <c r="AB94" i="1"/>
  <c r="AF94" i="1"/>
  <c r="AD94" i="1"/>
  <c r="AC94" i="1"/>
  <c r="AH94" i="1"/>
  <c r="AE94" i="1"/>
  <c r="AG94" i="1"/>
  <c r="AB95" i="1"/>
  <c r="AF95" i="1"/>
  <c r="AD95" i="1"/>
  <c r="AC95" i="1"/>
  <c r="AH95" i="1"/>
  <c r="AE95" i="1"/>
  <c r="AG95" i="1"/>
  <c r="AB96" i="1"/>
  <c r="AE96" i="1"/>
  <c r="AB97" i="1"/>
  <c r="AF96" i="1"/>
  <c r="AD96" i="1"/>
  <c r="AH96" i="1"/>
  <c r="AG96" i="1"/>
  <c r="AC96" i="1"/>
  <c r="AD97" i="1"/>
  <c r="AC97" i="1"/>
  <c r="AH97" i="1"/>
  <c r="AG97" i="1"/>
  <c r="AB98" i="1"/>
  <c r="AE97" i="1"/>
  <c r="AF97" i="1"/>
  <c r="AF98" i="1"/>
  <c r="AD98" i="1"/>
  <c r="AC98" i="1"/>
  <c r="AH98" i="1"/>
  <c r="AG98" i="1"/>
  <c r="AB99" i="1"/>
  <c r="AE98" i="1"/>
  <c r="AF99" i="1"/>
  <c r="AD99" i="1"/>
  <c r="AC99" i="1"/>
  <c r="AH99" i="1"/>
  <c r="AG99" i="1"/>
  <c r="AB100" i="1"/>
  <c r="AE99" i="1"/>
  <c r="AE100" i="1"/>
  <c r="AB101" i="1"/>
  <c r="AF100" i="1"/>
  <c r="AC100" i="1"/>
  <c r="AG100" i="1"/>
  <c r="AD100" i="1"/>
  <c r="AH100" i="1"/>
  <c r="AD101" i="1"/>
  <c r="AC101" i="1"/>
  <c r="AH101" i="1"/>
  <c r="AE101" i="1"/>
  <c r="AF101" i="1"/>
  <c r="AG101" i="1"/>
  <c r="AB102" i="1"/>
  <c r="AF102" i="1"/>
  <c r="AD102" i="1"/>
  <c r="AC102" i="1"/>
  <c r="AH102" i="1"/>
  <c r="AE102" i="1"/>
  <c r="AG102" i="1"/>
  <c r="AB103" i="1"/>
  <c r="AF103" i="1"/>
  <c r="AD103" i="1"/>
  <c r="AC103" i="1"/>
  <c r="AH103" i="1"/>
  <c r="AE103" i="1"/>
  <c r="AG103" i="1"/>
  <c r="AB104" i="1"/>
  <c r="AE104" i="1"/>
  <c r="AG104" i="1"/>
  <c r="AF104" i="1"/>
  <c r="AD104" i="1"/>
  <c r="AH104" i="1"/>
  <c r="AB105" i="1"/>
  <c r="AC104" i="1"/>
  <c r="AD105" i="1"/>
  <c r="AC105" i="1"/>
  <c r="AH105" i="1"/>
  <c r="AG105" i="1"/>
  <c r="AB106" i="1"/>
  <c r="AE105" i="1"/>
  <c r="AF105" i="1"/>
  <c r="AF106" i="1"/>
  <c r="AD106" i="1"/>
  <c r="AC106" i="1"/>
  <c r="AH106" i="1"/>
  <c r="AG106" i="1"/>
  <c r="AB107" i="1"/>
  <c r="AE106" i="1"/>
  <c r="AF107" i="1"/>
  <c r="AH107" i="1"/>
  <c r="AC107" i="1"/>
  <c r="AD107" i="1"/>
  <c r="AG107" i="1"/>
  <c r="AB108" i="1"/>
  <c r="AE107" i="1"/>
  <c r="AE108" i="1"/>
  <c r="AG108" i="1"/>
  <c r="AF108" i="1"/>
  <c r="AB109" i="1"/>
  <c r="AC108" i="1"/>
  <c r="AD108" i="1"/>
  <c r="AH108" i="1"/>
  <c r="AD109" i="1"/>
  <c r="AC109" i="1"/>
  <c r="AH109" i="1"/>
  <c r="AE109" i="1"/>
  <c r="AF109" i="1"/>
  <c r="AG109" i="1"/>
  <c r="AB110" i="1"/>
  <c r="AF110" i="1"/>
  <c r="AD110" i="1"/>
  <c r="AC110" i="1"/>
  <c r="AH110" i="1"/>
  <c r="AE110" i="1"/>
  <c r="AG110" i="1"/>
  <c r="AB111" i="1"/>
  <c r="AF111" i="1"/>
  <c r="AD111" i="1"/>
  <c r="AC111" i="1"/>
  <c r="AH111" i="1"/>
  <c r="AE111" i="1"/>
  <c r="AG111" i="1"/>
  <c r="AB112" i="1"/>
  <c r="AE112" i="1"/>
  <c r="AC112" i="1"/>
  <c r="AF112" i="1"/>
  <c r="AD112" i="1"/>
  <c r="AH112" i="1"/>
  <c r="AG112" i="1"/>
  <c r="AB113" i="1"/>
  <c r="AD113" i="1"/>
  <c r="AC113" i="1"/>
  <c r="AH113" i="1"/>
  <c r="AG113" i="1"/>
  <c r="AB114" i="1"/>
  <c r="AE113" i="1"/>
  <c r="AF113" i="1"/>
  <c r="AF114" i="1"/>
  <c r="AD114" i="1"/>
  <c r="AC114" i="1"/>
  <c r="AH114" i="1"/>
  <c r="AG114" i="1"/>
  <c r="AB115" i="1"/>
  <c r="AE114" i="1"/>
  <c r="AF115" i="1"/>
  <c r="AD115" i="1"/>
  <c r="AC115" i="1"/>
  <c r="AH115" i="1"/>
  <c r="AG115" i="1"/>
  <c r="AB116" i="1"/>
  <c r="AE115" i="1"/>
  <c r="AE116" i="1"/>
  <c r="AB117" i="1"/>
  <c r="AF116" i="1"/>
  <c r="AC116" i="1"/>
  <c r="AG116" i="1"/>
  <c r="AD116" i="1"/>
  <c r="AH116" i="1"/>
  <c r="AD117" i="1"/>
  <c r="AC117" i="1"/>
  <c r="AH117" i="1"/>
  <c r="AE117" i="1"/>
  <c r="AF117" i="1"/>
  <c r="AG117" i="1"/>
  <c r="AB118" i="1"/>
  <c r="AF118" i="1"/>
  <c r="AD118" i="1"/>
  <c r="AC118" i="1"/>
  <c r="AH118" i="1"/>
  <c r="AE118" i="1"/>
  <c r="AG118" i="1"/>
  <c r="AB119" i="1"/>
  <c r="AF119" i="1"/>
  <c r="AD119" i="1"/>
  <c r="AC119" i="1"/>
  <c r="AG119" i="1"/>
  <c r="AE119" i="1"/>
  <c r="AH119" i="1"/>
  <c r="AB120" i="1"/>
  <c r="AH120" i="1"/>
  <c r="AG120" i="1"/>
  <c r="AD120" i="1"/>
  <c r="AE120" i="1"/>
  <c r="AC120" i="1"/>
  <c r="AB121" i="1"/>
  <c r="AF120" i="1"/>
  <c r="AD121" i="1"/>
  <c r="AC121" i="1"/>
  <c r="AH121" i="1"/>
  <c r="AG121" i="1"/>
  <c r="AB122" i="1"/>
  <c r="AE121" i="1"/>
  <c r="AF121" i="1"/>
  <c r="AF122" i="1"/>
  <c r="AH122" i="1"/>
  <c r="AC122" i="1"/>
  <c r="AD122" i="1"/>
  <c r="AG122" i="1"/>
  <c r="AB123" i="1"/>
  <c r="AE122" i="1"/>
  <c r="AF123" i="1"/>
  <c r="AH123" i="1"/>
  <c r="AC123" i="1"/>
  <c r="AB124" i="1"/>
  <c r="AD123" i="1"/>
  <c r="AG123" i="1"/>
  <c r="AE123" i="1"/>
  <c r="AE124" i="1"/>
  <c r="AC124" i="1"/>
  <c r="AF124" i="1"/>
  <c r="AG124" i="1"/>
  <c r="AB125" i="1"/>
  <c r="AD124" i="1"/>
  <c r="AH124" i="1"/>
  <c r="AD125" i="1"/>
  <c r="AC125" i="1"/>
  <c r="AH125" i="1"/>
  <c r="AE125" i="1"/>
  <c r="AF125" i="1"/>
  <c r="AG125" i="1"/>
  <c r="AB126" i="1"/>
  <c r="AF126" i="1"/>
  <c r="AD126" i="1"/>
  <c r="AC126" i="1"/>
  <c r="AE126" i="1"/>
  <c r="AH126" i="1"/>
  <c r="AG126" i="1"/>
  <c r="AB127" i="1"/>
  <c r="AF127" i="1"/>
  <c r="AC127" i="1"/>
  <c r="AG127" i="1"/>
  <c r="AD127" i="1"/>
  <c r="AE127" i="1"/>
  <c r="AB128" i="1"/>
  <c r="AH127" i="1"/>
  <c r="AD128" i="1"/>
  <c r="AF128" i="1"/>
  <c r="AH128" i="1"/>
  <c r="AG128" i="1"/>
  <c r="AE128" i="1"/>
  <c r="AC128" i="1"/>
  <c r="AB129" i="1"/>
  <c r="AG129" i="1"/>
  <c r="AE129" i="1"/>
  <c r="AB130" i="1"/>
  <c r="AF129" i="1"/>
  <c r="AD129" i="1"/>
  <c r="AH129" i="1"/>
  <c r="AC129" i="1"/>
  <c r="AG130" i="1"/>
  <c r="AE130" i="1"/>
  <c r="AB131" i="1"/>
  <c r="AH130" i="1"/>
  <c r="AD130" i="1"/>
  <c r="AF130" i="1"/>
  <c r="AC130" i="1"/>
  <c r="AD131" i="1"/>
  <c r="AE131" i="1"/>
  <c r="AB132" i="1"/>
  <c r="AG131" i="1"/>
  <c r="AH131" i="1"/>
  <c r="AF131" i="1"/>
  <c r="AC131" i="1"/>
  <c r="AD132" i="1"/>
  <c r="AG132" i="1"/>
  <c r="AH132" i="1"/>
  <c r="AB133" i="1"/>
  <c r="AC132" i="1"/>
  <c r="AE132" i="1"/>
  <c r="AF132" i="1"/>
  <c r="AG133" i="1"/>
  <c r="AE133" i="1"/>
  <c r="AB134" i="1"/>
  <c r="AF133" i="1"/>
  <c r="AC133" i="1"/>
  <c r="AD133" i="1"/>
  <c r="AH133" i="1"/>
  <c r="AG134" i="1"/>
  <c r="AH134" i="1"/>
  <c r="AB135" i="1"/>
  <c r="AF134" i="1"/>
  <c r="AC134" i="1"/>
  <c r="AD134" i="1"/>
  <c r="AE134" i="1"/>
  <c r="AB136" i="1"/>
  <c r="AE135" i="1"/>
  <c r="AH135" i="1"/>
  <c r="AF135" i="1"/>
  <c r="AG135" i="1"/>
  <c r="AC135" i="1"/>
  <c r="AD135" i="1"/>
  <c r="AD136" i="1"/>
  <c r="AB137" i="1"/>
  <c r="AH136" i="1"/>
  <c r="AF136" i="1"/>
  <c r="AE136" i="1"/>
  <c r="AC136" i="1"/>
  <c r="AG136" i="1"/>
  <c r="AG137" i="1"/>
  <c r="AE137" i="1"/>
  <c r="AB138" i="1"/>
  <c r="AF137" i="1"/>
  <c r="AD137" i="1"/>
  <c r="AH137" i="1"/>
  <c r="AC137" i="1"/>
  <c r="AG138" i="1"/>
  <c r="AE138" i="1"/>
  <c r="AB139" i="1"/>
  <c r="AH138" i="1"/>
  <c r="AD138" i="1"/>
  <c r="AF138" i="1"/>
  <c r="AC138" i="1"/>
  <c r="AD139" i="1"/>
  <c r="AE139" i="1"/>
  <c r="AG139" i="1"/>
  <c r="AH139" i="1"/>
  <c r="AB140" i="1"/>
  <c r="AF139" i="1"/>
  <c r="AC139" i="1"/>
  <c r="AD140" i="1"/>
  <c r="AG140" i="1"/>
  <c r="AH140" i="1"/>
  <c r="AB141" i="1"/>
  <c r="AC140" i="1"/>
  <c r="AE140" i="1"/>
  <c r="AF140" i="1"/>
  <c r="AG141" i="1"/>
  <c r="AE141" i="1"/>
  <c r="AB142" i="1"/>
  <c r="AF141" i="1"/>
  <c r="AC141" i="1"/>
  <c r="AD141" i="1"/>
  <c r="AH141" i="1"/>
  <c r="AG142" i="1"/>
  <c r="AH142" i="1"/>
  <c r="AB143" i="1"/>
  <c r="AF142" i="1"/>
  <c r="AC142" i="1"/>
  <c r="AD142" i="1"/>
  <c r="AE142" i="1"/>
  <c r="AB144" i="1"/>
  <c r="AE143" i="1"/>
  <c r="AH143" i="1"/>
  <c r="AF143" i="1"/>
  <c r="AG143" i="1"/>
  <c r="AC143" i="1"/>
  <c r="AD143" i="1"/>
  <c r="AD144" i="1"/>
  <c r="AF144" i="1"/>
  <c r="AH144" i="1"/>
  <c r="AG144" i="1"/>
  <c r="AE144" i="1"/>
  <c r="AC144" i="1"/>
  <c r="AB145" i="1"/>
  <c r="AG145" i="1"/>
  <c r="AE145" i="1"/>
  <c r="AB146" i="1"/>
  <c r="AF145" i="1"/>
  <c r="AD145" i="1"/>
  <c r="AH145" i="1"/>
  <c r="AC145" i="1"/>
  <c r="AG146" i="1"/>
  <c r="AE146" i="1"/>
  <c r="AB147" i="1"/>
  <c r="AH146" i="1"/>
  <c r="AD146" i="1"/>
  <c r="AF146" i="1"/>
  <c r="AC146" i="1"/>
  <c r="AD147" i="1"/>
  <c r="AE147" i="1"/>
  <c r="AB148" i="1"/>
  <c r="AG147" i="1"/>
  <c r="AH147" i="1"/>
  <c r="AF147" i="1"/>
  <c r="AC147" i="1"/>
  <c r="AD148" i="1"/>
  <c r="AG148" i="1"/>
  <c r="AH148" i="1"/>
  <c r="AB149" i="1"/>
  <c r="AC148" i="1"/>
  <c r="AE148" i="1"/>
  <c r="AF148" i="1"/>
  <c r="AG149" i="1"/>
  <c r="AE149" i="1"/>
  <c r="AB150" i="1"/>
  <c r="AF149" i="1"/>
  <c r="AC149" i="1"/>
  <c r="AD149" i="1"/>
  <c r="AH149" i="1"/>
  <c r="AG150" i="1"/>
  <c r="AH150" i="1"/>
  <c r="AB151" i="1"/>
  <c r="AF150" i="1"/>
  <c r="AC150" i="1"/>
  <c r="AD150" i="1"/>
  <c r="AE150" i="1"/>
  <c r="AB152" i="1"/>
  <c r="AE151" i="1"/>
  <c r="AH151" i="1"/>
  <c r="AF151" i="1"/>
  <c r="AG151" i="1"/>
  <c r="AC151" i="1"/>
  <c r="AD151" i="1"/>
  <c r="AD152" i="1"/>
  <c r="AB153" i="1"/>
  <c r="AH152" i="1"/>
  <c r="AF152" i="1"/>
  <c r="AE152" i="1"/>
  <c r="AC152" i="1"/>
  <c r="AG152" i="1"/>
  <c r="AG153" i="1"/>
  <c r="AE153" i="1"/>
  <c r="AB154" i="1"/>
  <c r="AF153" i="1"/>
  <c r="AD153" i="1"/>
  <c r="AH153" i="1"/>
  <c r="AC153" i="1"/>
  <c r="AG154" i="1"/>
  <c r="AE154" i="1"/>
  <c r="AB155" i="1"/>
  <c r="AH154" i="1"/>
  <c r="AD154" i="1"/>
  <c r="AF154" i="1"/>
  <c r="AC154" i="1"/>
  <c r="AD155" i="1"/>
  <c r="AE155" i="1"/>
  <c r="AG155" i="1"/>
  <c r="AH155" i="1"/>
  <c r="AB156" i="1"/>
  <c r="AF155" i="1"/>
  <c r="AC155" i="1"/>
  <c r="AD156" i="1"/>
  <c r="AG156" i="1"/>
  <c r="AH156" i="1"/>
  <c r="AB157" i="1"/>
  <c r="AC156" i="1"/>
  <c r="AE156" i="1"/>
  <c r="AF156" i="1"/>
  <c r="AG157" i="1"/>
  <c r="AE157" i="1"/>
  <c r="AB158" i="1"/>
  <c r="AF157" i="1"/>
  <c r="AC157" i="1"/>
  <c r="AD157" i="1"/>
  <c r="AH157" i="1"/>
  <c r="AG158" i="1"/>
  <c r="AH158" i="1"/>
  <c r="AB159" i="1"/>
  <c r="AF158" i="1"/>
  <c r="AC158" i="1"/>
  <c r="AE158" i="1"/>
  <c r="AD158" i="1"/>
  <c r="AC159" i="1"/>
  <c r="AE159" i="1"/>
  <c r="AD159" i="1"/>
  <c r="AF159" i="1"/>
  <c r="AG159" i="1"/>
  <c r="AB160" i="1"/>
  <c r="AH159" i="1"/>
  <c r="AD160" i="1"/>
  <c r="AB161" i="1"/>
  <c r="AH160" i="1"/>
  <c r="AF160" i="1"/>
  <c r="AC160" i="1"/>
  <c r="AE160" i="1"/>
  <c r="AG160" i="1"/>
  <c r="AG161" i="1"/>
  <c r="AD161" i="1"/>
  <c r="AB162" i="1"/>
  <c r="AE161" i="1"/>
  <c r="AF161" i="1"/>
  <c r="AH161" i="1"/>
  <c r="AC161" i="1"/>
  <c r="AB163" i="1"/>
  <c r="AC162" i="1"/>
  <c r="AE162" i="1"/>
  <c r="AG162" i="1"/>
  <c r="AH162" i="1"/>
  <c r="AF162" i="1"/>
  <c r="AD162" i="1"/>
  <c r="AH163" i="1"/>
  <c r="AE163" i="1"/>
  <c r="AD163" i="1"/>
  <c r="AB164" i="1"/>
  <c r="AF163" i="1"/>
  <c r="AC163" i="1"/>
  <c r="AG163" i="1"/>
  <c r="AD164" i="1"/>
  <c r="AF164" i="1"/>
  <c r="AH164" i="1"/>
  <c r="AC164" i="1"/>
  <c r="AG164" i="1"/>
  <c r="AE164" i="1"/>
  <c r="AB165" i="1"/>
  <c r="AG165" i="1"/>
  <c r="AE165" i="1"/>
  <c r="AB166" i="1"/>
  <c r="AF165" i="1"/>
  <c r="AC165" i="1"/>
  <c r="AD165" i="1"/>
  <c r="AH165" i="1"/>
  <c r="AG166" i="1"/>
  <c r="AB167" i="1"/>
  <c r="AH166" i="1"/>
  <c r="AF166" i="1"/>
  <c r="AE166" i="1"/>
  <c r="AC166" i="1"/>
  <c r="AD166" i="1"/>
  <c r="AD167" i="1"/>
  <c r="AE167" i="1"/>
  <c r="AB168" i="1"/>
  <c r="AC167" i="1"/>
  <c r="AH167" i="1"/>
  <c r="AG167" i="1"/>
  <c r="AF167" i="1"/>
  <c r="AD168" i="1"/>
  <c r="AC168" i="1"/>
  <c r="AH168" i="1"/>
  <c r="AE168" i="1"/>
  <c r="AF168" i="1"/>
  <c r="AG168" i="1"/>
  <c r="AB169" i="1"/>
  <c r="AG169" i="1"/>
  <c r="AF169" i="1"/>
  <c r="AB170" i="1"/>
  <c r="AH169" i="1"/>
  <c r="AD169" i="1"/>
  <c r="AE169" i="1"/>
  <c r="AC169" i="1"/>
  <c r="AC170" i="1"/>
  <c r="AE170" i="1"/>
  <c r="AH170" i="1"/>
  <c r="AB171" i="1"/>
  <c r="AD170" i="1"/>
  <c r="AG170" i="1"/>
  <c r="AF170" i="1"/>
  <c r="AF171" i="1"/>
  <c r="AE171" i="1"/>
  <c r="AG171" i="1"/>
  <c r="AH171" i="1"/>
  <c r="AC171" i="1"/>
  <c r="AD171" i="1"/>
  <c r="AB172" i="1"/>
  <c r="AD172" i="1"/>
  <c r="AE172" i="1"/>
  <c r="AH172" i="1"/>
  <c r="AB173" i="1"/>
  <c r="AF172" i="1"/>
  <c r="AC172" i="1"/>
  <c r="AG172" i="1"/>
  <c r="AG173" i="1"/>
  <c r="AD173" i="1"/>
  <c r="AB174" i="1"/>
  <c r="AH173" i="1"/>
  <c r="AC173" i="1"/>
  <c r="AE173" i="1"/>
  <c r="AF173" i="1"/>
  <c r="AH174" i="1"/>
  <c r="AG174" i="1"/>
  <c r="AD174" i="1"/>
  <c r="AF174" i="1"/>
  <c r="AC174" i="1"/>
  <c r="AE174" i="1"/>
  <c r="AB175" i="1"/>
  <c r="AH175" i="1"/>
  <c r="AE175" i="1"/>
  <c r="AB176" i="1"/>
  <c r="AF175" i="1"/>
  <c r="AG175" i="1"/>
  <c r="AC175" i="1"/>
  <c r="AD175" i="1"/>
  <c r="AD176" i="1"/>
  <c r="AB177" i="1"/>
  <c r="AH176" i="1"/>
  <c r="AF176" i="1"/>
  <c r="AC176" i="1"/>
  <c r="AE176" i="1"/>
  <c r="AG176" i="1"/>
  <c r="AG177" i="1"/>
  <c r="AD177" i="1"/>
  <c r="AB178" i="1"/>
  <c r="AE177" i="1"/>
  <c r="AF177" i="1"/>
  <c r="AH177" i="1"/>
  <c r="AC177" i="1"/>
  <c r="AB179" i="1"/>
  <c r="AH178" i="1"/>
  <c r="AE178" i="1"/>
  <c r="AC178" i="1"/>
  <c r="AG178" i="1"/>
  <c r="AF178" i="1"/>
  <c r="AD178" i="1"/>
  <c r="AH179" i="1"/>
  <c r="AE179" i="1"/>
  <c r="AF179" i="1"/>
  <c r="AB180" i="1"/>
  <c r="AD179" i="1"/>
  <c r="AC179" i="1"/>
  <c r="AG179" i="1"/>
  <c r="AD180" i="1"/>
  <c r="AF180" i="1"/>
  <c r="AH180" i="1"/>
  <c r="AG180" i="1"/>
  <c r="AC180" i="1"/>
  <c r="AE180" i="1"/>
  <c r="AB181" i="1"/>
  <c r="AG181" i="1"/>
  <c r="AE181" i="1"/>
  <c r="AB182" i="1"/>
  <c r="AF181" i="1"/>
  <c r="AC181" i="1"/>
  <c r="AD181" i="1"/>
  <c r="AH181" i="1"/>
  <c r="AG182" i="1"/>
  <c r="AH182" i="1"/>
  <c r="AC182" i="1"/>
  <c r="AF182" i="1"/>
  <c r="AE182" i="1"/>
  <c r="AD182" i="1"/>
  <c r="AB183" i="1"/>
  <c r="AD183" i="1"/>
  <c r="AE183" i="1"/>
  <c r="AB184" i="1"/>
  <c r="AC183" i="1"/>
  <c r="AH183" i="1"/>
  <c r="AG183" i="1"/>
  <c r="AF183" i="1"/>
  <c r="AD184" i="1"/>
  <c r="AE184" i="1"/>
  <c r="AH184" i="1"/>
  <c r="AC184" i="1"/>
  <c r="AF184" i="1"/>
  <c r="AG184" i="1"/>
  <c r="AB185" i="1"/>
  <c r="AG185" i="1"/>
  <c r="AF185" i="1"/>
  <c r="AB186" i="1"/>
  <c r="AH185" i="1"/>
  <c r="AD185" i="1"/>
  <c r="AE185" i="1"/>
  <c r="AC185" i="1"/>
  <c r="AC186" i="1"/>
  <c r="AE186" i="1"/>
  <c r="AH186" i="1"/>
  <c r="AD186" i="1"/>
  <c r="AB187" i="1"/>
  <c r="AG186" i="1"/>
  <c r="AF186" i="1"/>
  <c r="AF187" i="1"/>
  <c r="AE187" i="1"/>
  <c r="AC187" i="1"/>
  <c r="AH187" i="1"/>
  <c r="AG187" i="1"/>
  <c r="AD187" i="1"/>
  <c r="AB188" i="1"/>
  <c r="AD188" i="1"/>
  <c r="AE188" i="1"/>
  <c r="AH188" i="1"/>
  <c r="AF188" i="1"/>
  <c r="AB189" i="1"/>
  <c r="AC188" i="1"/>
  <c r="AG188" i="1"/>
  <c r="AG189" i="1"/>
  <c r="AH189" i="1"/>
  <c r="AB190" i="1"/>
  <c r="AD189" i="1"/>
  <c r="AC189" i="1"/>
  <c r="AE189" i="1"/>
  <c r="AF189" i="1"/>
  <c r="AH190" i="1"/>
  <c r="AG190" i="1"/>
  <c r="AD190" i="1"/>
  <c r="AF190" i="1"/>
  <c r="AC190" i="1"/>
  <c r="AE190" i="1"/>
  <c r="AB191" i="1"/>
  <c r="AG191" i="1"/>
  <c r="AE191" i="1"/>
  <c r="AC191" i="1"/>
  <c r="AF191" i="1"/>
  <c r="AB192" i="1"/>
  <c r="AD191" i="1"/>
  <c r="AH191" i="1"/>
  <c r="AF192" i="1"/>
  <c r="AH192" i="1"/>
  <c r="AC192" i="1"/>
  <c r="AE192" i="1"/>
  <c r="AG192" i="1"/>
  <c r="AB193" i="1"/>
  <c r="AD192" i="1"/>
  <c r="AF193" i="1"/>
  <c r="AB194" i="1"/>
  <c r="AC193" i="1"/>
  <c r="AG193" i="1"/>
  <c r="AD193" i="1"/>
  <c r="AH193" i="1"/>
  <c r="AE193" i="1"/>
  <c r="AE194" i="1"/>
  <c r="AC194" i="1"/>
  <c r="AF194" i="1"/>
  <c r="AG194" i="1"/>
  <c r="AB195" i="1"/>
  <c r="AD194" i="1"/>
  <c r="AH194" i="1"/>
  <c r="AD195" i="1"/>
  <c r="AC195" i="1"/>
  <c r="AH195" i="1"/>
  <c r="AE195" i="1"/>
  <c r="AF195" i="1"/>
  <c r="AB196" i="1"/>
  <c r="AG195" i="1"/>
  <c r="AF196" i="1"/>
  <c r="AD196" i="1"/>
  <c r="AC196" i="1"/>
  <c r="AE196" i="1"/>
  <c r="AH196" i="1"/>
  <c r="AG196" i="1"/>
  <c r="AB197" i="1"/>
  <c r="AF197" i="1"/>
  <c r="AD197" i="1"/>
  <c r="AG197" i="1"/>
  <c r="AC197" i="1"/>
  <c r="AE197" i="1"/>
  <c r="AH197" i="1"/>
  <c r="AB198" i="1"/>
  <c r="AE198" i="1"/>
  <c r="AB199" i="1"/>
  <c r="AC198" i="1"/>
  <c r="AD198" i="1"/>
  <c r="AH198" i="1"/>
  <c r="AG198" i="1"/>
  <c r="AF198" i="1"/>
  <c r="AD199" i="1"/>
  <c r="AC199" i="1"/>
  <c r="AH199" i="1"/>
  <c r="AG199" i="1"/>
  <c r="AB200" i="1"/>
  <c r="AF199" i="1"/>
  <c r="AE199" i="1"/>
  <c r="AF200" i="1"/>
  <c r="AC200" i="1"/>
  <c r="AD200" i="1"/>
  <c r="AG200" i="1"/>
  <c r="AB201" i="1"/>
  <c r="AH200" i="1"/>
  <c r="AE200" i="1"/>
  <c r="AE201" i="1"/>
  <c r="AG201" i="1"/>
  <c r="AF201" i="1"/>
  <c r="AH201" i="1"/>
  <c r="AD201" i="1"/>
  <c r="AB202" i="1"/>
  <c r="AC201" i="1"/>
  <c r="AH202" i="1"/>
  <c r="AB203" i="1"/>
  <c r="AE202" i="1"/>
  <c r="AC202" i="1"/>
  <c r="AG202" i="1"/>
  <c r="AD202" i="1"/>
  <c r="AF202" i="1"/>
  <c r="AB204" i="1"/>
  <c r="AE203" i="1"/>
  <c r="AD203" i="1"/>
  <c r="AF203" i="1"/>
  <c r="AC203" i="1"/>
  <c r="AG203" i="1"/>
  <c r="AH203" i="1"/>
  <c r="AB205" i="1"/>
  <c r="AF204" i="1"/>
  <c r="AD204" i="1"/>
  <c r="AH204" i="1"/>
  <c r="AC204" i="1"/>
  <c r="AG204" i="1"/>
  <c r="AE204" i="1"/>
  <c r="AE205" i="1"/>
  <c r="AH205" i="1"/>
  <c r="AF205" i="1"/>
  <c r="AC205" i="1"/>
  <c r="AG205" i="1"/>
  <c r="AB206" i="1"/>
  <c r="AD205" i="1"/>
  <c r="AH206" i="1"/>
  <c r="AF206" i="1"/>
  <c r="AE206" i="1"/>
  <c r="AG206" i="1"/>
  <c r="AD206" i="1"/>
  <c r="AC206" i="1"/>
  <c r="AB207" i="1"/>
  <c r="AB208" i="1"/>
  <c r="AF207" i="1"/>
  <c r="AD207" i="1"/>
  <c r="AG207" i="1"/>
  <c r="AH207" i="1"/>
  <c r="AE207" i="1"/>
  <c r="AC207" i="1"/>
  <c r="AB209" i="1"/>
  <c r="AF208" i="1"/>
  <c r="AH208" i="1"/>
  <c r="AG208" i="1"/>
  <c r="AE208" i="1"/>
  <c r="AD208" i="1"/>
  <c r="AC208" i="1"/>
  <c r="AF209" i="1"/>
  <c r="AE209" i="1"/>
  <c r="AG209" i="1"/>
  <c r="AB210" i="1"/>
  <c r="AH209" i="1"/>
  <c r="AD209" i="1"/>
  <c r="AC209" i="1"/>
  <c r="AD210" i="1"/>
  <c r="AG210" i="1"/>
  <c r="AB211" i="1"/>
  <c r="AH210" i="1"/>
  <c r="AC210" i="1"/>
  <c r="AE210" i="1"/>
  <c r="AF210" i="1"/>
  <c r="AG211" i="1"/>
  <c r="AF211" i="1"/>
  <c r="AC211" i="1"/>
  <c r="AB212" i="1"/>
  <c r="AD211" i="1"/>
  <c r="AH211" i="1"/>
  <c r="AE211" i="1"/>
  <c r="AE212" i="1"/>
  <c r="AC212" i="1"/>
  <c r="AF212" i="1"/>
  <c r="AH212" i="1"/>
  <c r="AG212" i="1"/>
  <c r="AB213" i="1"/>
  <c r="AD212" i="1"/>
  <c r="AF213" i="1"/>
  <c r="AB214" i="1"/>
  <c r="AC213" i="1"/>
  <c r="AG213" i="1"/>
  <c r="AH213" i="1"/>
  <c r="AD213" i="1"/>
  <c r="AE213" i="1"/>
  <c r="AF214" i="1"/>
  <c r="AH214" i="1"/>
  <c r="AG214" i="1"/>
  <c r="AC214" i="1"/>
  <c r="AE214" i="1"/>
  <c r="AD214" i="1"/>
  <c r="AB215" i="1"/>
  <c r="AC215" i="1"/>
  <c r="AG215" i="1"/>
  <c r="AE215" i="1"/>
  <c r="AH215" i="1"/>
  <c r="AB216" i="1"/>
  <c r="AF215" i="1"/>
  <c r="AD215" i="1"/>
  <c r="AF216" i="1"/>
  <c r="AC216" i="1"/>
  <c r="AH216" i="1"/>
  <c r="AB217" i="1"/>
  <c r="AD216" i="1"/>
  <c r="AE216" i="1"/>
  <c r="AG216" i="1"/>
  <c r="AF217" i="1"/>
  <c r="AH217" i="1"/>
  <c r="AD217" i="1"/>
  <c r="AC217" i="1"/>
  <c r="AE217" i="1"/>
  <c r="AG217" i="1"/>
  <c r="AB218" i="1"/>
  <c r="AG218" i="1"/>
  <c r="AD218" i="1"/>
  <c r="AC218" i="1"/>
  <c r="AB219" i="1"/>
  <c r="AF218" i="1"/>
  <c r="AE218" i="1"/>
  <c r="AH218" i="1"/>
  <c r="AE219" i="1"/>
  <c r="AG219" i="1"/>
  <c r="AB220" i="1"/>
  <c r="AC219" i="1"/>
  <c r="AD219" i="1"/>
  <c r="AH219" i="1"/>
  <c r="AF219" i="1"/>
  <c r="AH220" i="1"/>
  <c r="AC220" i="1"/>
  <c r="AD220" i="1"/>
  <c r="AF220" i="1"/>
  <c r="AG220" i="1"/>
  <c r="AB221" i="1"/>
  <c r="AE220" i="1"/>
  <c r="AF221" i="1"/>
  <c r="AH221" i="1"/>
  <c r="AE221" i="1"/>
  <c r="AB222" i="1"/>
  <c r="AG221" i="1"/>
  <c r="AC221" i="1"/>
  <c r="AD221" i="1"/>
  <c r="AC222" i="1"/>
  <c r="AG222" i="1"/>
  <c r="AH222" i="1"/>
  <c r="AF222" i="1"/>
  <c r="AE222" i="1"/>
  <c r="AD222" i="1"/>
  <c r="AB223" i="1"/>
  <c r="AF223" i="1"/>
  <c r="AC223" i="1"/>
  <c r="AG223" i="1"/>
  <c r="AH223" i="1"/>
  <c r="AE223" i="1"/>
  <c r="AB224" i="1"/>
  <c r="AD223" i="1"/>
  <c r="AD224" i="1"/>
  <c r="AC224" i="1"/>
  <c r="AE224" i="1"/>
  <c r="AB225" i="1"/>
  <c r="AF224" i="1"/>
  <c r="AH224" i="1"/>
  <c r="AG224" i="1"/>
  <c r="AF225" i="1"/>
  <c r="AD225" i="1"/>
  <c r="AG225" i="1"/>
  <c r="AB226" i="1"/>
  <c r="AH225" i="1"/>
  <c r="AE225" i="1"/>
  <c r="AC225" i="1"/>
  <c r="AD226" i="1"/>
  <c r="AG226" i="1"/>
  <c r="AB227" i="1"/>
  <c r="AC226" i="1"/>
  <c r="AH226" i="1"/>
  <c r="AE226" i="1"/>
  <c r="AF226" i="1"/>
  <c r="AG227" i="1"/>
  <c r="AE227" i="1"/>
  <c r="AC227" i="1"/>
  <c r="AB228" i="1"/>
  <c r="AD227" i="1"/>
  <c r="AH227" i="1"/>
  <c r="AF227" i="1"/>
  <c r="AE228" i="1"/>
  <c r="AC228" i="1"/>
  <c r="AF228" i="1"/>
  <c r="AH228" i="1"/>
  <c r="AG228" i="1"/>
  <c r="AB229" i="1"/>
  <c r="AD228" i="1"/>
  <c r="AF229" i="1"/>
  <c r="AB230" i="1"/>
  <c r="AC229" i="1"/>
  <c r="AE229" i="1"/>
  <c r="AH229" i="1"/>
  <c r="AD229" i="1"/>
  <c r="AG229" i="1"/>
  <c r="AF230" i="1"/>
  <c r="AH230" i="1"/>
  <c r="AG230" i="1"/>
  <c r="AB231" i="1"/>
  <c r="AE230" i="1"/>
  <c r="AC230" i="1"/>
  <c r="AD230" i="1"/>
  <c r="AC231" i="1"/>
  <c r="AF231" i="1"/>
  <c r="AE231" i="1"/>
  <c r="AH231" i="1"/>
  <c r="AB232" i="1"/>
  <c r="AG231" i="1"/>
  <c r="AD231" i="1"/>
  <c r="AF232" i="1"/>
  <c r="AC232" i="1"/>
  <c r="AH232" i="1"/>
  <c r="AB233" i="1"/>
  <c r="AE232" i="1"/>
  <c r="AD232" i="1"/>
  <c r="AG232" i="1"/>
  <c r="AF233" i="1"/>
  <c r="AC233" i="1"/>
  <c r="AD233" i="1"/>
  <c r="AG233" i="1"/>
  <c r="AE233" i="1"/>
  <c r="AH233" i="1"/>
  <c r="AB234" i="1"/>
  <c r="AG234" i="1"/>
  <c r="AB235" i="1"/>
  <c r="AC234" i="1"/>
  <c r="AF234" i="1"/>
  <c r="AD234" i="1"/>
  <c r="AE234" i="1"/>
  <c r="AH234" i="1"/>
  <c r="AE235" i="1"/>
  <c r="AG235" i="1"/>
  <c r="AB236" i="1"/>
  <c r="AC235" i="1"/>
  <c r="AD235" i="1"/>
  <c r="AH235" i="1"/>
  <c r="AF235" i="1"/>
  <c r="AH236" i="1"/>
  <c r="AC236" i="1"/>
  <c r="AD236" i="1"/>
  <c r="AE236" i="1"/>
  <c r="AG236" i="1"/>
  <c r="AB237" i="1"/>
  <c r="AF236" i="1"/>
  <c r="AF237" i="1"/>
  <c r="AB238" i="1"/>
  <c r="AE237" i="1"/>
  <c r="AH237" i="1"/>
  <c r="AG237" i="1"/>
  <c r="AD237" i="1"/>
  <c r="AC237" i="1"/>
  <c r="AC238" i="1"/>
  <c r="AF238" i="1"/>
  <c r="AH238" i="1"/>
  <c r="AG238" i="1"/>
  <c r="AE238" i="1"/>
  <c r="AD238" i="1"/>
  <c r="AB239" i="1"/>
  <c r="AF239" i="1"/>
  <c r="AE239" i="1"/>
  <c r="AG239" i="1"/>
  <c r="AH239" i="1"/>
  <c r="AC239" i="1"/>
  <c r="AB240" i="1"/>
  <c r="AD239" i="1"/>
  <c r="AD240" i="1"/>
  <c r="AC240" i="1"/>
  <c r="AE240" i="1"/>
  <c r="AB241" i="1"/>
  <c r="AH240" i="1"/>
  <c r="AF240" i="1"/>
  <c r="AG240" i="1"/>
  <c r="AF241" i="1"/>
  <c r="AE241" i="1"/>
  <c r="AG241" i="1"/>
  <c r="AD241" i="1"/>
  <c r="AH241" i="1"/>
  <c r="AB242" i="1"/>
  <c r="AC241" i="1"/>
  <c r="AD242" i="1"/>
  <c r="AG242" i="1"/>
  <c r="AB243" i="1"/>
  <c r="AH242" i="1"/>
  <c r="AC242" i="1"/>
  <c r="AE242" i="1"/>
  <c r="AF242" i="1"/>
  <c r="AG243" i="1"/>
  <c r="AF243" i="1"/>
  <c r="AC243" i="1"/>
  <c r="AB244" i="1"/>
  <c r="AD243" i="1"/>
  <c r="AH243" i="1"/>
  <c r="AE243" i="1"/>
  <c r="AE244" i="1"/>
  <c r="AC244" i="1"/>
  <c r="AF244" i="1"/>
  <c r="AD244" i="1"/>
  <c r="AG244" i="1"/>
  <c r="AB245" i="1"/>
  <c r="AH244" i="1"/>
  <c r="AF245" i="1"/>
  <c r="AB246" i="1"/>
  <c r="AC245" i="1"/>
  <c r="AG245" i="1"/>
  <c r="AH245" i="1"/>
  <c r="AD245" i="1"/>
  <c r="AE245" i="1"/>
  <c r="AF246" i="1"/>
  <c r="AC246" i="1"/>
  <c r="AD246" i="1"/>
  <c r="AH246" i="1"/>
  <c r="AE246" i="1"/>
  <c r="AG246" i="1"/>
  <c r="AB247" i="1"/>
  <c r="AE247" i="1"/>
  <c r="AC247" i="1"/>
  <c r="AG247" i="1"/>
  <c r="AH247" i="1"/>
  <c r="AB248" i="1"/>
  <c r="AF247" i="1"/>
  <c r="AD247" i="1"/>
  <c r="AD248" i="1"/>
  <c r="AC248" i="1"/>
  <c r="AH248" i="1"/>
  <c r="AB249" i="1"/>
  <c r="AE248" i="1"/>
  <c r="AF248" i="1"/>
  <c r="AG248" i="1"/>
  <c r="AF249" i="1"/>
  <c r="AC249" i="1"/>
  <c r="AH249" i="1"/>
  <c r="AB250" i="1"/>
  <c r="AE249" i="1"/>
  <c r="AD249" i="1"/>
  <c r="AG249" i="1"/>
  <c r="AH250" i="1"/>
  <c r="AF250" i="1"/>
  <c r="AG250" i="1"/>
  <c r="AC250" i="1"/>
  <c r="AB251" i="1"/>
  <c r="AE250" i="1"/>
  <c r="AD250" i="1"/>
  <c r="AC251" i="1"/>
  <c r="AD251" i="1"/>
  <c r="AF251" i="1"/>
  <c r="AH251" i="1"/>
  <c r="AG251" i="1"/>
  <c r="AB252" i="1"/>
  <c r="AE251" i="1"/>
  <c r="AC252" i="1"/>
  <c r="AH252" i="1"/>
  <c r="AG252" i="1"/>
  <c r="AF252" i="1"/>
  <c r="AB253" i="1"/>
  <c r="AE252" i="1"/>
  <c r="AD252" i="1"/>
  <c r="AC253" i="1"/>
  <c r="AH253" i="1"/>
  <c r="AG253" i="1"/>
  <c r="AE253" i="1"/>
  <c r="AB254" i="1"/>
  <c r="AF253" i="1"/>
  <c r="AD253" i="1"/>
  <c r="AD254" i="1"/>
  <c r="AH254" i="1"/>
  <c r="AG254" i="1"/>
  <c r="AE254" i="1"/>
  <c r="AB255" i="1"/>
  <c r="AF254" i="1"/>
  <c r="AC254" i="1"/>
  <c r="AG255" i="1"/>
  <c r="AD255" i="1"/>
  <c r="AB256" i="1"/>
  <c r="AH255" i="1"/>
  <c r="AC255" i="1"/>
  <c r="AE255" i="1"/>
  <c r="AF255" i="1"/>
  <c r="AC256" i="1"/>
  <c r="AH256" i="1"/>
  <c r="AG256" i="1"/>
  <c r="AE256" i="1"/>
  <c r="AB257" i="1"/>
  <c r="AF256" i="1"/>
  <c r="AD256" i="1"/>
  <c r="AC257" i="1"/>
  <c r="AH257" i="1"/>
  <c r="AG257" i="1"/>
  <c r="AD257" i="1"/>
  <c r="AB258" i="1"/>
  <c r="AF257" i="1"/>
  <c r="AE257" i="1"/>
  <c r="AH258" i="1"/>
  <c r="AD258" i="1"/>
  <c r="AC258" i="1"/>
  <c r="AE258" i="1"/>
  <c r="AG258" i="1"/>
  <c r="AB259" i="1"/>
  <c r="AF258" i="1"/>
  <c r="AC259" i="1"/>
  <c r="AD259" i="1"/>
  <c r="AF259" i="1"/>
  <c r="AH259" i="1"/>
  <c r="AB260" i="1"/>
  <c r="AE259" i="1"/>
  <c r="AG259" i="1"/>
  <c r="AC260" i="1"/>
  <c r="AH260" i="1"/>
  <c r="AG260" i="1"/>
  <c r="AF260" i="1"/>
  <c r="AB261" i="1"/>
  <c r="AE260" i="1"/>
  <c r="AD260" i="1"/>
  <c r="AC261" i="1"/>
  <c r="AE261" i="1"/>
  <c r="AG261" i="1"/>
  <c r="AH261" i="1"/>
  <c r="AB262" i="1"/>
  <c r="AF261" i="1"/>
  <c r="AD261" i="1"/>
  <c r="AD262" i="1"/>
  <c r="AH262" i="1"/>
  <c r="AG262" i="1"/>
  <c r="AE262" i="1"/>
  <c r="AB263" i="1"/>
  <c r="AF262" i="1"/>
  <c r="AC262" i="1"/>
  <c r="AG263" i="1"/>
  <c r="AD263" i="1"/>
  <c r="AB264" i="1"/>
  <c r="AH263" i="1"/>
  <c r="AF263" i="1"/>
  <c r="AE263" i="1"/>
  <c r="AC263" i="1"/>
  <c r="AC264" i="1"/>
  <c r="AH264" i="1"/>
  <c r="AG264" i="1"/>
  <c r="AE264" i="1"/>
  <c r="AB265" i="1"/>
  <c r="AF264" i="1"/>
  <c r="AD264" i="1"/>
  <c r="AC265" i="1"/>
  <c r="AH265" i="1"/>
  <c r="AG265" i="1"/>
  <c r="AD265" i="1"/>
  <c r="AB266" i="1"/>
  <c r="AE265" i="1"/>
  <c r="AF265" i="1"/>
  <c r="AH266" i="1"/>
  <c r="AG266" i="1"/>
  <c r="AC266" i="1"/>
  <c r="AE266" i="1"/>
  <c r="AB267" i="1"/>
  <c r="AF266" i="1"/>
  <c r="AD266" i="1"/>
  <c r="AC267" i="1"/>
  <c r="AD267" i="1"/>
  <c r="AF267" i="1"/>
  <c r="AH267" i="1"/>
  <c r="AG267" i="1"/>
  <c r="AB268" i="1"/>
  <c r="AE267" i="1"/>
  <c r="AC268" i="1"/>
  <c r="AH268" i="1"/>
  <c r="AG268" i="1"/>
  <c r="AF268" i="1"/>
  <c r="AB269" i="1"/>
  <c r="AE268" i="1"/>
  <c r="AD268" i="1"/>
  <c r="AC269" i="1"/>
  <c r="AH269" i="1"/>
  <c r="AG269" i="1"/>
  <c r="AE269" i="1"/>
  <c r="AB270" i="1"/>
  <c r="AF269" i="1"/>
  <c r="AD269" i="1"/>
  <c r="AD270" i="1"/>
  <c r="AH270" i="1"/>
  <c r="AG270" i="1"/>
  <c r="AE270" i="1"/>
  <c r="AB271" i="1"/>
  <c r="AF270" i="1"/>
  <c r="AC270" i="1"/>
  <c r="AG271" i="1"/>
  <c r="AD271" i="1"/>
  <c r="AB272" i="1"/>
  <c r="AH271" i="1"/>
  <c r="AC271" i="1"/>
  <c r="AE271" i="1"/>
  <c r="AF271" i="1"/>
  <c r="AC272" i="1"/>
  <c r="AH272" i="1"/>
  <c r="AG272" i="1"/>
  <c r="AE272" i="1"/>
  <c r="AB273" i="1"/>
  <c r="AF272" i="1"/>
  <c r="AD272" i="1"/>
  <c r="AC273" i="1"/>
  <c r="AH273" i="1"/>
  <c r="AG273" i="1"/>
  <c r="AD273" i="1"/>
  <c r="AB274" i="1"/>
  <c r="AF273" i="1"/>
  <c r="AE273" i="1"/>
  <c r="AH274" i="1"/>
  <c r="AD274" i="1"/>
  <c r="AC274" i="1"/>
  <c r="AE274" i="1"/>
  <c r="AG274" i="1"/>
  <c r="AB275" i="1"/>
  <c r="AF274" i="1"/>
  <c r="AC275" i="1"/>
  <c r="AD275" i="1"/>
  <c r="AF275" i="1"/>
  <c r="AH275" i="1"/>
  <c r="AB276" i="1"/>
  <c r="AE275" i="1"/>
  <c r="AG275" i="1"/>
  <c r="AC276" i="1"/>
  <c r="AH276" i="1"/>
  <c r="AG276" i="1"/>
  <c r="AF276" i="1"/>
  <c r="AB277" i="1"/>
  <c r="AE276" i="1"/>
  <c r="AD276" i="1"/>
  <c r="AC277" i="1"/>
  <c r="AE277" i="1"/>
  <c r="AG277" i="1"/>
  <c r="AH277" i="1"/>
  <c r="AB278" i="1"/>
  <c r="AF277" i="1"/>
  <c r="AD277" i="1"/>
  <c r="AD278" i="1"/>
  <c r="AH278" i="1"/>
  <c r="AG278" i="1"/>
  <c r="AE278" i="1"/>
  <c r="AB279" i="1"/>
  <c r="AF278" i="1"/>
  <c r="AC278" i="1"/>
  <c r="AG279" i="1"/>
  <c r="AD279" i="1"/>
  <c r="AB280" i="1"/>
  <c r="AH279" i="1"/>
  <c r="AF279" i="1"/>
  <c r="AE279" i="1"/>
  <c r="AC279" i="1"/>
  <c r="AC280" i="1"/>
  <c r="AH280" i="1"/>
  <c r="AG280" i="1"/>
  <c r="AE280" i="1"/>
  <c r="AB281" i="1"/>
  <c r="AF280" i="1"/>
  <c r="AD280" i="1"/>
  <c r="AC281" i="1"/>
  <c r="AH281" i="1"/>
  <c r="AG281" i="1"/>
  <c r="AD281" i="1"/>
  <c r="AB282" i="1"/>
  <c r="AE281" i="1"/>
  <c r="AF281" i="1"/>
  <c r="AH282" i="1"/>
  <c r="AG282" i="1"/>
  <c r="AC282" i="1"/>
  <c r="AE282" i="1"/>
  <c r="AB283" i="1"/>
  <c r="AF282" i="1"/>
  <c r="AD282" i="1"/>
  <c r="AC283" i="1"/>
  <c r="AD283" i="1"/>
  <c r="AF283" i="1"/>
  <c r="AH283" i="1"/>
  <c r="AG283" i="1"/>
  <c r="AB284" i="1"/>
  <c r="AE283" i="1"/>
  <c r="AC284" i="1"/>
  <c r="AH284" i="1"/>
  <c r="AG284" i="1"/>
  <c r="AF284" i="1"/>
  <c r="AB285" i="1"/>
  <c r="AE284" i="1"/>
  <c r="AD284" i="1"/>
  <c r="AC285" i="1"/>
  <c r="AH285" i="1"/>
  <c r="AG285" i="1"/>
  <c r="AE285" i="1"/>
  <c r="AB286" i="1"/>
  <c r="AF285" i="1"/>
  <c r="AD285" i="1"/>
  <c r="AD286" i="1"/>
  <c r="AH286" i="1"/>
  <c r="AG286" i="1"/>
  <c r="AE286" i="1"/>
  <c r="AB287" i="1"/>
  <c r="AF286" i="1"/>
  <c r="AC286" i="1"/>
  <c r="AG287" i="1"/>
  <c r="AD287" i="1"/>
  <c r="AB288" i="1"/>
  <c r="AH287" i="1"/>
  <c r="AC287" i="1"/>
  <c r="AE287" i="1"/>
  <c r="AF287" i="1"/>
  <c r="AC288" i="1"/>
  <c r="AH288" i="1"/>
  <c r="AG288" i="1"/>
  <c r="AE288" i="1"/>
  <c r="AB289" i="1"/>
  <c r="AF288" i="1"/>
  <c r="AD288" i="1"/>
  <c r="AE289" i="1"/>
  <c r="AG289" i="1"/>
  <c r="AD289" i="1"/>
  <c r="AH289" i="1"/>
  <c r="AB290" i="1"/>
  <c r="AC289" i="1"/>
  <c r="AF289" i="1"/>
  <c r="AG290" i="1"/>
  <c r="AF290" i="1"/>
  <c r="AC290" i="1"/>
  <c r="AD290" i="1"/>
  <c r="AE290" i="1"/>
  <c r="AB291" i="1"/>
  <c r="AH290" i="1"/>
  <c r="AE291" i="1"/>
  <c r="AC291" i="1"/>
  <c r="AF291" i="1"/>
  <c r="AG291" i="1"/>
  <c r="AH291" i="1"/>
  <c r="AB292" i="1"/>
  <c r="AD291" i="1"/>
  <c r="AF292" i="1"/>
  <c r="AB293" i="1"/>
  <c r="AC292" i="1"/>
  <c r="AE292" i="1"/>
  <c r="AH292" i="1"/>
  <c r="AG292" i="1"/>
  <c r="AD292" i="1"/>
  <c r="AG293" i="1"/>
  <c r="AD293" i="1"/>
  <c r="AC293" i="1"/>
  <c r="AE293" i="1"/>
  <c r="AF293" i="1"/>
  <c r="AH293" i="1"/>
  <c r="AB294" i="1"/>
  <c r="AE294" i="1"/>
  <c r="AD294" i="1"/>
  <c r="AB295" i="1"/>
  <c r="AH294" i="1"/>
  <c r="AC294" i="1"/>
  <c r="AF294" i="1"/>
  <c r="AG294" i="1"/>
  <c r="AC295" i="1"/>
  <c r="AH295" i="1"/>
  <c r="AG295" i="1"/>
  <c r="AD295" i="1"/>
  <c r="AB296" i="1"/>
  <c r="AF295" i="1"/>
  <c r="AE295" i="1"/>
  <c r="AD296" i="1"/>
  <c r="AC296" i="1"/>
  <c r="AB297" i="1"/>
  <c r="AH296" i="1"/>
  <c r="AE296" i="1"/>
  <c r="AG296" i="1"/>
  <c r="AF296" i="1"/>
  <c r="AC297" i="1"/>
  <c r="AF297" i="1"/>
  <c r="AH297" i="1"/>
  <c r="AD297" i="1"/>
  <c r="AB298" i="1"/>
  <c r="AE297" i="1"/>
  <c r="AG297" i="1"/>
  <c r="AB299" i="1"/>
  <c r="AD298" i="1"/>
  <c r="AF298" i="1"/>
  <c r="AG298" i="1"/>
  <c r="AC298" i="1"/>
  <c r="AH298" i="1"/>
  <c r="AE298" i="1"/>
  <c r="AC299" i="1"/>
  <c r="AD299" i="1"/>
  <c r="AG299" i="1"/>
  <c r="AE299" i="1"/>
  <c r="AF299" i="1"/>
  <c r="AB300" i="1"/>
  <c r="AH299" i="1"/>
  <c r="AE300" i="1"/>
  <c r="AB301" i="1"/>
  <c r="AG300" i="1"/>
  <c r="AD300" i="1"/>
  <c r="AF300" i="1"/>
  <c r="AC300" i="1"/>
  <c r="AH300" i="1"/>
  <c r="AH301" i="1"/>
  <c r="AG301" i="1"/>
  <c r="AD301" i="1"/>
  <c r="AE301" i="1"/>
  <c r="AC301" i="1"/>
  <c r="AB302" i="1"/>
  <c r="AF301" i="1"/>
  <c r="AG302" i="1"/>
  <c r="AD302" i="1"/>
  <c r="AC302" i="1"/>
  <c r="AH302" i="1"/>
  <c r="AF302" i="1"/>
  <c r="AE302" i="1"/>
  <c r="AB303" i="1"/>
  <c r="AC303" i="1"/>
  <c r="AE303" i="1"/>
  <c r="AG303" i="1"/>
  <c r="AF303" i="1"/>
  <c r="AB304" i="1"/>
  <c r="AD303" i="1"/>
  <c r="AH303" i="1"/>
  <c r="AG304" i="1"/>
  <c r="AB305" i="1"/>
  <c r="AC304" i="1"/>
  <c r="AE304" i="1"/>
  <c r="AH304" i="1"/>
  <c r="AD304" i="1"/>
  <c r="AF304" i="1"/>
  <c r="AB306" i="1"/>
  <c r="AF305" i="1"/>
  <c r="AG305" i="1"/>
  <c r="AE305" i="1"/>
  <c r="AH305" i="1"/>
  <c r="AD305" i="1"/>
  <c r="AC305" i="1"/>
  <c r="AD306" i="1"/>
  <c r="AE306" i="1"/>
  <c r="AH306" i="1"/>
  <c r="AB307" i="1"/>
  <c r="AG306" i="1"/>
  <c r="AF306" i="1"/>
  <c r="AC306" i="1"/>
  <c r="AG307" i="1"/>
  <c r="AH307" i="1"/>
  <c r="AB308" i="1"/>
  <c r="AD307" i="1"/>
  <c r="AE307" i="1"/>
  <c r="AC307" i="1"/>
  <c r="AF307" i="1"/>
  <c r="AH308" i="1"/>
  <c r="AG308" i="1"/>
  <c r="AD308" i="1"/>
  <c r="AF308" i="1"/>
  <c r="AB309" i="1"/>
  <c r="AC308" i="1"/>
  <c r="AE308" i="1"/>
  <c r="AC309" i="1"/>
  <c r="AE309" i="1"/>
  <c r="AH309" i="1"/>
  <c r="AF309" i="1"/>
  <c r="AD309" i="1"/>
  <c r="AG309" i="1"/>
  <c r="AB310" i="1"/>
  <c r="AD310" i="1"/>
  <c r="AB311" i="1"/>
  <c r="AH310" i="1"/>
  <c r="AF310" i="1"/>
  <c r="AC310" i="1"/>
  <c r="AG310" i="1"/>
  <c r="AE310" i="1"/>
  <c r="AG311" i="1"/>
  <c r="AD311" i="1"/>
  <c r="AB312" i="1"/>
  <c r="AE311" i="1"/>
  <c r="AF311" i="1"/>
  <c r="AH311" i="1"/>
  <c r="AC311" i="1"/>
  <c r="AB313" i="1"/>
  <c r="AH312" i="1"/>
  <c r="AE312" i="1"/>
  <c r="AF312" i="1"/>
  <c r="AG312" i="1"/>
  <c r="AD312" i="1"/>
  <c r="AC312" i="1"/>
  <c r="AH313" i="1"/>
  <c r="AE313" i="1"/>
  <c r="AD313" i="1"/>
  <c r="AG313" i="1"/>
  <c r="AB314" i="1"/>
  <c r="AF313" i="1"/>
  <c r="AC313" i="1"/>
  <c r="AD314" i="1"/>
  <c r="AF314" i="1"/>
  <c r="AH314" i="1"/>
  <c r="AG314" i="1"/>
  <c r="AE314" i="1"/>
  <c r="AC314" i="1"/>
  <c r="AB315" i="1"/>
  <c r="AG315" i="1"/>
  <c r="AE315" i="1"/>
  <c r="AB316" i="1"/>
  <c r="AF315" i="1"/>
  <c r="AH315" i="1"/>
  <c r="AC315" i="1"/>
  <c r="AD315" i="1"/>
  <c r="AG316" i="1"/>
  <c r="AD316" i="1"/>
  <c r="AC316" i="1"/>
  <c r="AF316" i="1"/>
  <c r="AH316" i="1"/>
  <c r="AE316" i="1"/>
  <c r="AB317" i="1"/>
  <c r="AD317" i="1"/>
  <c r="AE317" i="1"/>
  <c r="AB318" i="1"/>
  <c r="AC317" i="1"/>
  <c r="AF317" i="1"/>
  <c r="AH317" i="1"/>
  <c r="AG317" i="1"/>
  <c r="AD318" i="1"/>
  <c r="AC318" i="1"/>
  <c r="AH318" i="1"/>
  <c r="AB319" i="1"/>
  <c r="AF318" i="1"/>
  <c r="AE318" i="1"/>
  <c r="AG318" i="1"/>
  <c r="AG319" i="1"/>
  <c r="AF319" i="1"/>
  <c r="AB320" i="1"/>
  <c r="AH319" i="1"/>
  <c r="AD319" i="1"/>
  <c r="AC319" i="1"/>
  <c r="AE319" i="1"/>
  <c r="AC320" i="1"/>
  <c r="AE320" i="1"/>
  <c r="AH320" i="1"/>
  <c r="AF320" i="1"/>
  <c r="AD320" i="1"/>
  <c r="AB321" i="1"/>
  <c r="AG320" i="1"/>
  <c r="AF321" i="1"/>
  <c r="AE321" i="1"/>
  <c r="AG321" i="1"/>
  <c r="AD321" i="1"/>
  <c r="AC321" i="1"/>
  <c r="AB322" i="1"/>
  <c r="AH321" i="1"/>
  <c r="AD322" i="1"/>
  <c r="AE322" i="1"/>
  <c r="AH322" i="1"/>
  <c r="AB323" i="1"/>
  <c r="AG322" i="1"/>
  <c r="AF322" i="1"/>
  <c r="AC322" i="1"/>
  <c r="AG323" i="1"/>
  <c r="AH323" i="1"/>
  <c r="AB324" i="1"/>
  <c r="AD323" i="1"/>
  <c r="AE323" i="1"/>
  <c r="AC323" i="1"/>
  <c r="AF323" i="1"/>
  <c r="AH324" i="1"/>
  <c r="AG324" i="1"/>
  <c r="AD324" i="1"/>
  <c r="AF324" i="1"/>
  <c r="AB325" i="1"/>
  <c r="AC324" i="1"/>
  <c r="AE324" i="1"/>
  <c r="AC325" i="1"/>
  <c r="AE325" i="1"/>
  <c r="AH325" i="1"/>
  <c r="AF325" i="1"/>
  <c r="AD325" i="1"/>
  <c r="AG325" i="1"/>
  <c r="AB326" i="1"/>
  <c r="AD326" i="1"/>
  <c r="AB327" i="1"/>
  <c r="AH326" i="1"/>
  <c r="AF326" i="1"/>
  <c r="AC326" i="1"/>
  <c r="AG326" i="1"/>
  <c r="AE326" i="1"/>
  <c r="AG327" i="1"/>
  <c r="AD327" i="1"/>
  <c r="AB328" i="1"/>
  <c r="AE327" i="1"/>
  <c r="AF327" i="1"/>
  <c r="AH327" i="1"/>
  <c r="AC327" i="1"/>
  <c r="AB329" i="1"/>
  <c r="AC328" i="1"/>
  <c r="AE328" i="1"/>
  <c r="AF328" i="1"/>
  <c r="AG328" i="1"/>
  <c r="AD328" i="1"/>
  <c r="AH328" i="1"/>
  <c r="AH329" i="1"/>
  <c r="AE329" i="1"/>
  <c r="AD329" i="1"/>
  <c r="AG329" i="1"/>
  <c r="AB330" i="1"/>
  <c r="AF329" i="1"/>
  <c r="AC329" i="1"/>
  <c r="AD330" i="1"/>
  <c r="AF330" i="1"/>
  <c r="AH330" i="1"/>
  <c r="AG330" i="1"/>
  <c r="AE330" i="1"/>
  <c r="AC330" i="1"/>
  <c r="AB331" i="1"/>
  <c r="AG331" i="1"/>
  <c r="AE331" i="1"/>
  <c r="AB332" i="1"/>
  <c r="AF331" i="1"/>
  <c r="AH331" i="1"/>
  <c r="AC331" i="1"/>
  <c r="AD331" i="1"/>
  <c r="AG332" i="1"/>
  <c r="AB333" i="1"/>
  <c r="AC332" i="1"/>
  <c r="AF332" i="1"/>
  <c r="AH332" i="1"/>
  <c r="AE332" i="1"/>
  <c r="AD332" i="1"/>
  <c r="AD333" i="1"/>
  <c r="AE333" i="1"/>
  <c r="AB334" i="1"/>
  <c r="AC333" i="1"/>
  <c r="AF333" i="1"/>
  <c r="AH333" i="1"/>
  <c r="AG333" i="1"/>
  <c r="AD334" i="1"/>
  <c r="AC334" i="1"/>
  <c r="AH334" i="1"/>
  <c r="AB335" i="1"/>
  <c r="AF334" i="1"/>
  <c r="AE334" i="1"/>
  <c r="AG334" i="1"/>
  <c r="AG335" i="1"/>
  <c r="AF335" i="1"/>
  <c r="AB336" i="1"/>
  <c r="AH335" i="1"/>
  <c r="AD335" i="1"/>
  <c r="AC335" i="1"/>
  <c r="AE335" i="1"/>
  <c r="AC336" i="1"/>
  <c r="AE336" i="1"/>
  <c r="AH336" i="1"/>
  <c r="AF336" i="1"/>
  <c r="AD336" i="1"/>
  <c r="AB337" i="1"/>
  <c r="AG336" i="1"/>
  <c r="AF337" i="1"/>
  <c r="AE337" i="1"/>
  <c r="AG337" i="1"/>
  <c r="AD337" i="1"/>
  <c r="AC337" i="1"/>
  <c r="AB338" i="1"/>
  <c r="AH337" i="1"/>
  <c r="AD338" i="1"/>
  <c r="AE338" i="1"/>
  <c r="AH338" i="1"/>
  <c r="AB339" i="1"/>
  <c r="AG338" i="1"/>
  <c r="AF338" i="1"/>
  <c r="AC338" i="1"/>
  <c r="AG339" i="1"/>
  <c r="AH339" i="1"/>
  <c r="AB340" i="1"/>
  <c r="AD339" i="1"/>
  <c r="AE339" i="1"/>
  <c r="AC339" i="1"/>
  <c r="AF339" i="1"/>
  <c r="AH340" i="1"/>
  <c r="AG340" i="1"/>
  <c r="AD340" i="1"/>
  <c r="AF340" i="1"/>
  <c r="AB341" i="1"/>
  <c r="AC340" i="1"/>
  <c r="AE340" i="1"/>
  <c r="AC341" i="1"/>
  <c r="AE341" i="1"/>
  <c r="AH341" i="1"/>
  <c r="AF341" i="1"/>
  <c r="AB342" i="1"/>
  <c r="AG341" i="1"/>
  <c r="AD341" i="1"/>
  <c r="AD342" i="1"/>
  <c r="AB343" i="1"/>
  <c r="AH342" i="1"/>
  <c r="AF342" i="1"/>
  <c r="AC342" i="1"/>
  <c r="AG342" i="1"/>
  <c r="AE342" i="1"/>
  <c r="AG343" i="1"/>
  <c r="AD343" i="1"/>
  <c r="AB344" i="1"/>
  <c r="AE343" i="1"/>
  <c r="AF343" i="1"/>
  <c r="AH343" i="1"/>
  <c r="AC343" i="1"/>
  <c r="AB345" i="1"/>
  <c r="AH344" i="1"/>
  <c r="AE344" i="1"/>
  <c r="AF344" i="1"/>
  <c r="AG344" i="1"/>
  <c r="AD344" i="1"/>
  <c r="AC344" i="1"/>
  <c r="AH345" i="1"/>
  <c r="AE345" i="1"/>
  <c r="AD345" i="1"/>
  <c r="AG345" i="1"/>
  <c r="AB346" i="1"/>
  <c r="AF345" i="1"/>
  <c r="AC345" i="1"/>
  <c r="AD346" i="1"/>
  <c r="AG346" i="1"/>
  <c r="AH346" i="1"/>
  <c r="AB347" i="1"/>
  <c r="AE346" i="1"/>
  <c r="AC346" i="1"/>
  <c r="AF346" i="1"/>
  <c r="AG347" i="1"/>
  <c r="AE347" i="1"/>
  <c r="AB348" i="1"/>
  <c r="AF347" i="1"/>
  <c r="AD347" i="1"/>
  <c r="AC347" i="1"/>
  <c r="AH347" i="1"/>
  <c r="AG348" i="1"/>
  <c r="AE348" i="1"/>
  <c r="AB349" i="1"/>
  <c r="AF348" i="1"/>
  <c r="AD348" i="1"/>
  <c r="AC348" i="1"/>
  <c r="AH348" i="1"/>
  <c r="AG349" i="1"/>
  <c r="AE349" i="1"/>
  <c r="AB350" i="1"/>
  <c r="AF349" i="1"/>
  <c r="AD349" i="1"/>
  <c r="AC349" i="1"/>
  <c r="AH349" i="1"/>
  <c r="AD350" i="1"/>
  <c r="AC350" i="1"/>
  <c r="AH350" i="1"/>
  <c r="AG350" i="1"/>
  <c r="AE350" i="1"/>
  <c r="AB351" i="1"/>
  <c r="AF350" i="1"/>
  <c r="AG351" i="1"/>
  <c r="AE351" i="1"/>
  <c r="AB352" i="1"/>
  <c r="AF351" i="1"/>
  <c r="AD351" i="1"/>
  <c r="AC351" i="1"/>
  <c r="AH351" i="1"/>
  <c r="AG352" i="1"/>
  <c r="AE352" i="1"/>
  <c r="AB353" i="1"/>
  <c r="AF352" i="1"/>
  <c r="AD352" i="1"/>
  <c r="AH352" i="1"/>
  <c r="AC352" i="1"/>
  <c r="AG353" i="1"/>
  <c r="AE353" i="1"/>
  <c r="AB354" i="1"/>
  <c r="AF353" i="1"/>
  <c r="AD353" i="1"/>
  <c r="AC353" i="1"/>
  <c r="AH353" i="1"/>
  <c r="AD354" i="1"/>
  <c r="AB355" i="1"/>
  <c r="AH354" i="1"/>
  <c r="AC354" i="1"/>
  <c r="AE354" i="1"/>
  <c r="AG354" i="1"/>
  <c r="AF354" i="1"/>
  <c r="AG355" i="1"/>
  <c r="AE355" i="1"/>
  <c r="AB356" i="1"/>
  <c r="AF355" i="1"/>
  <c r="AD355" i="1"/>
  <c r="AC355" i="1"/>
  <c r="AH355" i="1"/>
  <c r="AG356" i="1"/>
  <c r="AE356" i="1"/>
  <c r="AB357" i="1"/>
  <c r="AF356" i="1"/>
  <c r="AD356" i="1"/>
  <c r="AC356" i="1"/>
  <c r="AH356" i="1"/>
  <c r="AG357" i="1"/>
  <c r="AE357" i="1"/>
  <c r="AB358" i="1"/>
  <c r="AF357" i="1"/>
  <c r="AH357" i="1"/>
  <c r="AC357" i="1"/>
  <c r="AD357" i="1"/>
  <c r="AD358" i="1"/>
  <c r="AB359" i="1"/>
  <c r="AH358" i="1"/>
  <c r="AC358" i="1"/>
  <c r="AE358" i="1"/>
  <c r="AG358" i="1"/>
  <c r="AF358" i="1"/>
  <c r="AG359" i="1"/>
  <c r="AE359" i="1"/>
  <c r="AB360" i="1"/>
  <c r="AF359" i="1"/>
  <c r="AD359" i="1"/>
  <c r="AH359" i="1"/>
  <c r="AC359" i="1"/>
  <c r="AG360" i="1"/>
  <c r="AE360" i="1"/>
  <c r="AB361" i="1"/>
  <c r="AF360" i="1"/>
  <c r="AD360" i="1"/>
  <c r="AC360" i="1"/>
  <c r="AH360" i="1"/>
  <c r="AG361" i="1"/>
  <c r="AE361" i="1"/>
  <c r="AB362" i="1"/>
  <c r="AF361" i="1"/>
  <c r="AD361" i="1"/>
  <c r="AH361" i="1"/>
  <c r="AC361" i="1"/>
  <c r="AD362" i="1"/>
  <c r="AG362" i="1"/>
  <c r="AH362" i="1"/>
  <c r="AB363" i="1"/>
  <c r="AE362" i="1"/>
  <c r="AC362" i="1"/>
  <c r="AF362" i="1"/>
  <c r="AG363" i="1"/>
  <c r="AE363" i="1"/>
  <c r="AB364" i="1"/>
  <c r="AF363" i="1"/>
  <c r="AD363" i="1"/>
  <c r="AC363" i="1"/>
  <c r="AH363" i="1"/>
  <c r="AG364" i="1"/>
  <c r="AE364" i="1"/>
  <c r="AB365" i="1"/>
  <c r="AF364" i="1"/>
  <c r="AD364" i="1"/>
  <c r="AC364" i="1"/>
  <c r="AH364" i="1"/>
  <c r="AG365" i="1"/>
  <c r="AE365" i="1"/>
  <c r="AB366" i="1"/>
  <c r="AF365" i="1"/>
  <c r="AD365" i="1"/>
  <c r="AC365" i="1"/>
  <c r="AH365" i="1"/>
  <c r="AD366" i="1"/>
  <c r="AC366" i="1"/>
  <c r="AH366" i="1"/>
  <c r="AG366" i="1"/>
  <c r="AE366" i="1"/>
  <c r="AB367" i="1"/>
  <c r="AF366" i="1"/>
  <c r="AG367" i="1"/>
  <c r="AE367" i="1"/>
  <c r="AB368" i="1"/>
  <c r="AF367" i="1"/>
  <c r="AD367" i="1"/>
  <c r="AC367" i="1"/>
  <c r="AH367" i="1"/>
  <c r="AG368" i="1"/>
  <c r="AE368" i="1"/>
  <c r="AB369" i="1"/>
  <c r="AF368" i="1"/>
  <c r="AD368" i="1"/>
  <c r="AH368" i="1"/>
  <c r="AC368" i="1"/>
  <c r="AG369" i="1"/>
  <c r="AE369" i="1"/>
  <c r="AB370" i="1"/>
  <c r="AF369" i="1"/>
  <c r="AD369" i="1"/>
  <c r="AC369" i="1"/>
  <c r="AH369" i="1"/>
  <c r="AD370" i="1"/>
  <c r="AB371" i="1"/>
  <c r="AH370" i="1"/>
  <c r="AC370" i="1"/>
  <c r="AE370" i="1"/>
  <c r="AG370" i="1"/>
  <c r="AF370" i="1"/>
  <c r="AG371" i="1"/>
  <c r="AE371" i="1"/>
  <c r="AB372" i="1"/>
  <c r="AF371" i="1"/>
  <c r="AD371" i="1"/>
  <c r="AC371" i="1"/>
  <c r="AH371" i="1"/>
  <c r="AG372" i="1"/>
  <c r="AE372" i="1"/>
  <c r="AB373" i="1"/>
  <c r="AF372" i="1"/>
  <c r="AD372" i="1"/>
  <c r="AC372" i="1"/>
  <c r="AH372" i="1"/>
  <c r="AG373" i="1"/>
  <c r="AE373" i="1"/>
  <c r="AB374" i="1"/>
  <c r="AF373" i="1"/>
  <c r="AH373" i="1"/>
  <c r="AC373" i="1"/>
  <c r="AD373" i="1"/>
  <c r="AD374" i="1"/>
  <c r="AB375" i="1"/>
  <c r="AH374" i="1"/>
  <c r="AC374" i="1"/>
  <c r="AE374" i="1"/>
  <c r="AG374" i="1"/>
  <c r="AF374" i="1"/>
  <c r="AG375" i="1"/>
  <c r="AE375" i="1"/>
  <c r="AB376" i="1"/>
  <c r="AF375" i="1"/>
  <c r="AD375" i="1"/>
  <c r="AH375" i="1"/>
  <c r="AC375" i="1"/>
  <c r="AG376" i="1"/>
  <c r="AE376" i="1"/>
  <c r="AB377" i="1"/>
  <c r="AF376" i="1"/>
  <c r="AD376" i="1"/>
  <c r="AC376" i="1"/>
  <c r="AH376" i="1"/>
  <c r="AG377" i="1"/>
  <c r="AE377" i="1"/>
  <c r="AB378" i="1"/>
  <c r="AF377" i="1"/>
  <c r="AD377" i="1"/>
  <c r="AH377" i="1"/>
  <c r="AC377" i="1"/>
  <c r="AD378" i="1"/>
  <c r="AE378" i="1"/>
  <c r="AH378" i="1"/>
  <c r="AG378" i="1"/>
  <c r="AF378" i="1"/>
  <c r="AB379" i="1"/>
  <c r="AC378" i="1"/>
  <c r="AG379" i="1"/>
  <c r="AH379" i="1"/>
  <c r="AB380" i="1"/>
  <c r="AD379" i="1"/>
  <c r="AE379" i="1"/>
  <c r="AC379" i="1"/>
  <c r="AF379" i="1"/>
  <c r="AH380" i="1"/>
  <c r="AB381" i="1"/>
  <c r="AC380" i="1"/>
  <c r="AF380" i="1"/>
  <c r="AE380" i="1"/>
  <c r="AD380" i="1"/>
  <c r="AG380" i="1"/>
  <c r="AB382" i="1"/>
  <c r="AE381" i="1"/>
  <c r="AD381" i="1"/>
  <c r="AC381" i="1"/>
  <c r="AF381" i="1"/>
  <c r="AG381" i="1"/>
  <c r="AH381" i="1"/>
  <c r="AD382" i="1"/>
  <c r="AB383" i="1"/>
  <c r="AH382" i="1"/>
  <c r="AC382" i="1"/>
  <c r="AF382" i="1"/>
  <c r="AE382" i="1"/>
  <c r="AG382" i="1"/>
  <c r="AG383" i="1"/>
  <c r="AF383" i="1"/>
  <c r="AB384" i="1"/>
  <c r="AH383" i="1"/>
  <c r="AE383" i="1"/>
  <c r="AC383" i="1"/>
  <c r="AD383" i="1"/>
  <c r="AH384" i="1"/>
  <c r="AB385" i="1"/>
  <c r="AE384" i="1"/>
  <c r="AF384" i="1"/>
  <c r="AG384" i="1"/>
  <c r="AC384" i="1"/>
  <c r="AD384" i="1"/>
  <c r="AD385" i="1"/>
  <c r="AC385" i="1"/>
  <c r="AH385" i="1"/>
  <c r="AG385" i="1"/>
  <c r="AE385" i="1"/>
  <c r="AB386" i="1"/>
  <c r="AF385" i="1"/>
  <c r="AF386" i="1"/>
  <c r="AD386" i="1"/>
  <c r="AC386" i="1"/>
  <c r="AH386" i="1"/>
  <c r="AG386" i="1"/>
  <c r="AE386" i="1"/>
  <c r="AB387" i="1"/>
  <c r="AF387" i="1"/>
  <c r="AD387" i="1"/>
  <c r="AC387" i="1"/>
  <c r="AH387" i="1"/>
  <c r="AG387" i="1"/>
  <c r="AE387" i="1"/>
  <c r="AB388" i="1"/>
  <c r="AE388" i="1"/>
  <c r="AB389" i="1"/>
  <c r="AF388" i="1"/>
  <c r="AD388" i="1"/>
  <c r="AC388" i="1"/>
  <c r="AH388" i="1"/>
  <c r="AG388" i="1"/>
  <c r="AD389" i="1"/>
  <c r="AC389" i="1"/>
  <c r="AH389" i="1"/>
  <c r="AG389" i="1"/>
  <c r="AE389" i="1"/>
  <c r="AB390" i="1"/>
  <c r="AF389" i="1"/>
  <c r="AF390" i="1"/>
  <c r="AD390" i="1"/>
  <c r="AC390" i="1"/>
  <c r="AH390" i="1"/>
  <c r="AG390" i="1"/>
  <c r="AE390" i="1"/>
  <c r="AB391" i="1"/>
  <c r="AF391" i="1"/>
  <c r="AD391" i="1"/>
  <c r="AC391" i="1"/>
  <c r="AH391" i="1"/>
  <c r="AG391" i="1"/>
  <c r="AB392" i="1"/>
  <c r="AE391" i="1"/>
  <c r="AE392" i="1"/>
  <c r="AB393" i="1"/>
  <c r="AF392" i="1"/>
  <c r="AD392" i="1"/>
  <c r="AC392" i="1"/>
  <c r="AH392" i="1"/>
  <c r="AG392" i="1"/>
  <c r="AD393" i="1"/>
  <c r="AC393" i="1"/>
  <c r="AH393" i="1"/>
  <c r="AG393" i="1"/>
  <c r="AE393" i="1"/>
  <c r="AF393" i="1"/>
  <c r="AB394" i="1"/>
  <c r="AF394" i="1"/>
  <c r="AD394" i="1"/>
  <c r="AC394" i="1"/>
  <c r="AH394" i="1"/>
  <c r="AG394" i="1"/>
  <c r="AE394" i="1"/>
  <c r="AB395" i="1"/>
  <c r="AF395" i="1"/>
  <c r="AD395" i="1"/>
  <c r="AC395" i="1"/>
  <c r="AH395" i="1"/>
  <c r="AG395" i="1"/>
  <c r="AE395" i="1"/>
  <c r="AB396" i="1"/>
  <c r="AE396" i="1"/>
  <c r="AB397" i="1"/>
  <c r="AF396" i="1"/>
  <c r="AD396" i="1"/>
  <c r="AC396" i="1"/>
  <c r="AH396" i="1"/>
  <c r="AG396" i="1"/>
  <c r="AD397" i="1"/>
  <c r="AC397" i="1"/>
  <c r="AH397" i="1"/>
  <c r="AG397" i="1"/>
  <c r="AE397" i="1"/>
  <c r="AB398" i="1"/>
  <c r="AF397" i="1"/>
  <c r="AF398" i="1"/>
  <c r="AD398" i="1"/>
  <c r="AC398" i="1"/>
  <c r="AH398" i="1"/>
  <c r="AG398" i="1"/>
  <c r="AE398" i="1"/>
  <c r="AB399" i="1"/>
  <c r="AF399" i="1"/>
  <c r="AD399" i="1"/>
  <c r="AC399" i="1"/>
  <c r="AH399" i="1"/>
  <c r="AG399" i="1"/>
  <c r="AE399" i="1"/>
  <c r="AB400" i="1"/>
  <c r="AE400" i="1"/>
  <c r="AB401" i="1"/>
  <c r="AF400" i="1"/>
  <c r="AD400" i="1"/>
  <c r="AC400" i="1"/>
  <c r="AG400" i="1"/>
  <c r="AH400" i="1"/>
  <c r="AD401" i="1"/>
  <c r="AC401" i="1"/>
  <c r="AH401" i="1"/>
  <c r="AG401" i="1"/>
  <c r="AE401" i="1"/>
  <c r="AB402" i="1"/>
  <c r="AF401" i="1"/>
  <c r="AF402" i="1"/>
  <c r="AD402" i="1"/>
  <c r="AC402" i="1"/>
  <c r="AH402" i="1"/>
  <c r="AG402" i="1"/>
  <c r="AE402" i="1"/>
  <c r="AB403" i="1"/>
  <c r="AF403" i="1"/>
  <c r="AD403" i="1"/>
  <c r="AC403" i="1"/>
  <c r="AH403" i="1"/>
  <c r="AG403" i="1"/>
  <c r="AE403" i="1"/>
  <c r="AB404" i="1"/>
  <c r="AE404" i="1"/>
  <c r="AB405" i="1"/>
  <c r="AF404" i="1"/>
  <c r="AD404" i="1"/>
  <c r="AC404" i="1"/>
  <c r="AH404" i="1"/>
  <c r="AG404" i="1"/>
  <c r="AD405" i="1"/>
  <c r="AC405" i="1"/>
  <c r="AH405" i="1"/>
  <c r="AG405" i="1"/>
  <c r="AE405" i="1"/>
  <c r="AB406" i="1"/>
  <c r="AF405" i="1"/>
  <c r="AF406" i="1"/>
  <c r="AD406" i="1"/>
  <c r="AC406" i="1"/>
  <c r="AH406" i="1"/>
  <c r="AG406" i="1"/>
  <c r="AE406" i="1"/>
  <c r="AB407" i="1"/>
  <c r="AF407" i="1"/>
  <c r="AD407" i="1"/>
  <c r="AC407" i="1"/>
  <c r="AH407" i="1"/>
  <c r="AG407" i="1"/>
  <c r="AB408" i="1"/>
  <c r="AE407" i="1"/>
  <c r="AE408" i="1"/>
  <c r="AB409" i="1"/>
  <c r="AF408" i="1"/>
  <c r="AD408" i="1"/>
  <c r="AC408" i="1"/>
  <c r="AH408" i="1"/>
  <c r="AG408" i="1"/>
  <c r="AD409" i="1"/>
  <c r="AC409" i="1"/>
  <c r="AH409" i="1"/>
  <c r="AG409" i="1"/>
  <c r="AE409" i="1"/>
  <c r="AF409" i="1"/>
  <c r="AB410" i="1"/>
  <c r="AF410" i="1"/>
  <c r="AD410" i="1"/>
  <c r="AC410" i="1"/>
  <c r="AH410" i="1"/>
  <c r="AG410" i="1"/>
  <c r="AE410" i="1"/>
  <c r="AB411" i="1"/>
  <c r="AF411" i="1"/>
  <c r="AD411" i="1"/>
  <c r="AC411" i="1"/>
  <c r="AH411" i="1"/>
  <c r="AG411" i="1"/>
  <c r="AE411" i="1"/>
  <c r="AB412" i="1"/>
  <c r="AE412" i="1"/>
  <c r="AG412" i="1"/>
  <c r="AF412" i="1"/>
  <c r="AD412" i="1"/>
  <c r="AB413" i="1"/>
  <c r="AH412" i="1"/>
  <c r="AC412" i="1"/>
  <c r="AD413" i="1"/>
  <c r="AC413" i="1"/>
  <c r="AH413" i="1"/>
  <c r="AG413" i="1"/>
  <c r="AE413" i="1"/>
  <c r="AB414" i="1"/>
  <c r="AF413" i="1"/>
  <c r="AF414" i="1"/>
  <c r="AD414" i="1"/>
  <c r="AC414" i="1"/>
  <c r="AH414" i="1"/>
  <c r="AG414" i="1"/>
  <c r="AE414" i="1"/>
  <c r="AB415" i="1"/>
  <c r="AF415" i="1"/>
  <c r="AH415" i="1"/>
  <c r="AC415" i="1"/>
  <c r="AD415" i="1"/>
  <c r="AG415" i="1"/>
  <c r="AE415" i="1"/>
  <c r="AB416" i="1"/>
  <c r="AE416" i="1"/>
  <c r="AG416" i="1"/>
  <c r="AF416" i="1"/>
  <c r="AD416" i="1"/>
  <c r="AB417" i="1"/>
  <c r="AC416" i="1"/>
  <c r="AH416" i="1"/>
  <c r="AD417" i="1"/>
  <c r="AC417" i="1"/>
  <c r="AH417" i="1"/>
  <c r="AG417" i="1"/>
  <c r="AE417" i="1"/>
  <c r="AB418" i="1"/>
  <c r="AF417" i="1"/>
  <c r="AF418" i="1"/>
  <c r="AD418" i="1"/>
  <c r="AC418" i="1"/>
  <c r="AH418" i="1"/>
  <c r="AG418" i="1"/>
  <c r="AE418" i="1"/>
  <c r="AB419" i="1"/>
  <c r="AF419" i="1"/>
  <c r="AD419" i="1"/>
  <c r="AC419" i="1"/>
  <c r="AH419" i="1"/>
  <c r="AG419" i="1"/>
  <c r="AE419" i="1"/>
  <c r="AB420" i="1"/>
  <c r="AE420" i="1"/>
  <c r="AC420" i="1"/>
  <c r="AF420" i="1"/>
  <c r="AD420" i="1"/>
  <c r="AG420" i="1"/>
  <c r="AH420" i="1"/>
  <c r="AB421" i="1"/>
  <c r="AD421" i="1"/>
  <c r="AC421" i="1"/>
  <c r="AH421" i="1"/>
  <c r="AG421" i="1"/>
  <c r="AE421" i="1"/>
  <c r="AB422" i="1"/>
  <c r="AF421" i="1"/>
  <c r="AF422" i="1"/>
  <c r="AD422" i="1"/>
  <c r="AC422" i="1"/>
  <c r="AH422" i="1"/>
  <c r="AG422" i="1"/>
  <c r="AE422" i="1"/>
  <c r="AB423" i="1"/>
  <c r="AF423" i="1"/>
  <c r="AD423" i="1"/>
  <c r="AC423" i="1"/>
  <c r="AH423" i="1"/>
  <c r="AG423" i="1"/>
  <c r="AB424" i="1"/>
  <c r="AE423" i="1"/>
  <c r="AE424" i="1"/>
  <c r="AB425" i="1"/>
  <c r="AF424" i="1"/>
  <c r="AD424" i="1"/>
  <c r="AC424" i="1"/>
  <c r="AH424" i="1"/>
  <c r="AG424" i="1"/>
  <c r="AD425" i="1"/>
  <c r="AC425" i="1"/>
  <c r="AH425" i="1"/>
  <c r="AG425" i="1"/>
  <c r="AE425" i="1"/>
  <c r="AF425" i="1"/>
  <c r="AB426" i="1"/>
  <c r="AF426" i="1"/>
  <c r="AD426" i="1"/>
  <c r="AC426" i="1"/>
  <c r="AH426" i="1"/>
  <c r="AG426" i="1"/>
  <c r="AE426" i="1"/>
  <c r="AB427" i="1"/>
  <c r="AF427" i="1"/>
  <c r="AD427" i="1"/>
  <c r="AC427" i="1"/>
  <c r="AH427" i="1"/>
  <c r="AG427" i="1"/>
  <c r="AE427" i="1"/>
  <c r="AB428" i="1"/>
  <c r="AE428" i="1"/>
  <c r="AG428" i="1"/>
  <c r="AF428" i="1"/>
  <c r="AD428" i="1"/>
  <c r="AB429" i="1"/>
  <c r="AH428" i="1"/>
  <c r="AC428" i="1"/>
  <c r="AD429" i="1"/>
  <c r="AC429" i="1"/>
  <c r="AH429" i="1"/>
  <c r="AG429" i="1"/>
  <c r="AE429" i="1"/>
  <c r="AB430" i="1"/>
  <c r="AF429" i="1"/>
  <c r="AF430" i="1"/>
  <c r="AD430" i="1"/>
  <c r="AC430" i="1"/>
  <c r="AH430" i="1"/>
  <c r="AG430" i="1"/>
  <c r="AE430" i="1"/>
  <c r="AB431" i="1"/>
  <c r="AF431" i="1"/>
  <c r="AH431" i="1"/>
  <c r="AC431" i="1"/>
  <c r="AD431" i="1"/>
  <c r="AG431" i="1"/>
  <c r="AE431" i="1"/>
  <c r="AB432" i="1"/>
  <c r="AE432" i="1"/>
  <c r="AG432" i="1"/>
  <c r="AF432" i="1"/>
  <c r="AD432" i="1"/>
  <c r="AB433" i="1"/>
  <c r="AC432" i="1"/>
  <c r="AH432" i="1"/>
  <c r="AD433" i="1"/>
  <c r="AC433" i="1"/>
  <c r="AH433" i="1"/>
  <c r="AG433" i="1"/>
  <c r="AE433" i="1"/>
  <c r="AB434" i="1"/>
  <c r="AF433" i="1"/>
  <c r="AF434" i="1"/>
  <c r="AD434" i="1"/>
  <c r="AC434" i="1"/>
  <c r="AH434" i="1"/>
  <c r="AG434" i="1"/>
  <c r="AE434" i="1"/>
  <c r="AB435" i="1"/>
  <c r="AF435" i="1"/>
  <c r="AD435" i="1"/>
  <c r="AC435" i="1"/>
  <c r="AH435" i="1"/>
  <c r="AG435" i="1"/>
  <c r="AE435" i="1"/>
  <c r="AB436" i="1"/>
  <c r="AE436" i="1"/>
  <c r="AC436" i="1"/>
  <c r="AF436" i="1"/>
  <c r="AD436" i="1"/>
  <c r="AG436" i="1"/>
  <c r="AH436" i="1"/>
  <c r="AB437" i="1"/>
  <c r="AD437" i="1"/>
  <c r="AC437" i="1"/>
  <c r="AH437" i="1"/>
  <c r="AG437" i="1"/>
  <c r="AE437" i="1"/>
  <c r="AB438" i="1"/>
  <c r="AF437" i="1"/>
  <c r="AF438" i="1"/>
  <c r="AD438" i="1"/>
  <c r="AC438" i="1"/>
  <c r="AH438" i="1"/>
  <c r="AG438" i="1"/>
  <c r="AE438" i="1"/>
  <c r="AB439" i="1"/>
  <c r="AF439" i="1"/>
  <c r="AD439" i="1"/>
  <c r="AC439" i="1"/>
  <c r="AH439" i="1"/>
  <c r="AG439" i="1"/>
  <c r="AB440" i="1"/>
  <c r="AE439" i="1"/>
  <c r="AE440" i="1"/>
  <c r="AB441" i="1"/>
  <c r="AF440" i="1"/>
  <c r="AD440" i="1"/>
  <c r="AC440" i="1"/>
  <c r="AH440" i="1"/>
  <c r="AG440" i="1"/>
  <c r="AD441" i="1"/>
  <c r="AC441" i="1"/>
  <c r="AH441" i="1"/>
  <c r="AG441" i="1"/>
  <c r="AE441" i="1"/>
  <c r="AF441" i="1"/>
  <c r="AB442" i="1"/>
  <c r="AF442" i="1"/>
  <c r="AD442" i="1"/>
  <c r="AC442" i="1"/>
  <c r="AH442" i="1"/>
  <c r="AG442" i="1"/>
  <c r="AE442" i="1"/>
  <c r="AB443" i="1"/>
  <c r="AF443" i="1"/>
  <c r="AD443" i="1"/>
  <c r="AC443" i="1"/>
  <c r="AH443" i="1"/>
  <c r="AG443" i="1"/>
  <c r="AE443" i="1"/>
  <c r="AB444" i="1"/>
  <c r="AE444" i="1"/>
  <c r="AG444" i="1"/>
  <c r="AF444" i="1"/>
  <c r="AD444" i="1"/>
  <c r="AB445" i="1"/>
  <c r="AH444" i="1"/>
  <c r="AC444" i="1"/>
  <c r="AD445" i="1"/>
  <c r="AC445" i="1"/>
  <c r="AH445" i="1"/>
  <c r="AG445" i="1"/>
  <c r="AE445" i="1"/>
  <c r="AB446" i="1"/>
  <c r="AF445" i="1"/>
  <c r="AF446" i="1"/>
  <c r="AD446" i="1"/>
  <c r="AC446" i="1"/>
  <c r="AH446" i="1"/>
  <c r="AG446" i="1"/>
  <c r="AE446" i="1"/>
  <c r="AB447" i="1"/>
  <c r="AF447" i="1"/>
  <c r="AH447" i="1"/>
  <c r="AC447" i="1"/>
  <c r="AD447" i="1"/>
  <c r="AG447" i="1"/>
  <c r="AE447" i="1"/>
  <c r="AB448" i="1"/>
  <c r="AC448" i="1"/>
  <c r="AH448" i="1"/>
  <c r="AD448" i="1"/>
  <c r="AE448" i="1"/>
  <c r="AG448" i="1"/>
  <c r="AB449" i="1"/>
  <c r="AF448" i="1"/>
  <c r="AF449" i="1"/>
  <c r="AD449" i="1"/>
  <c r="AG449" i="1"/>
  <c r="AH449" i="1"/>
  <c r="AB450" i="1"/>
  <c r="AE449" i="1"/>
  <c r="AC449" i="1"/>
  <c r="AC450" i="1"/>
  <c r="AH450" i="1"/>
  <c r="AG450" i="1"/>
  <c r="AE450" i="1"/>
  <c r="AB451" i="1"/>
  <c r="AF450" i="1"/>
  <c r="AD450" i="1"/>
  <c r="AC451" i="1"/>
  <c r="AE451" i="1"/>
  <c r="AG451" i="1"/>
  <c r="AH451" i="1"/>
  <c r="AB452" i="1"/>
  <c r="AF451" i="1"/>
  <c r="AD451" i="1"/>
  <c r="AG452" i="1"/>
  <c r="AD452" i="1"/>
  <c r="AB453" i="1"/>
  <c r="AE452" i="1"/>
  <c r="AH452" i="1"/>
  <c r="AF452" i="1"/>
  <c r="AC452" i="1"/>
  <c r="AC453" i="1"/>
  <c r="AD453" i="1"/>
  <c r="AF453" i="1"/>
  <c r="AH453" i="1"/>
  <c r="AG453" i="1"/>
  <c r="AE453" i="1"/>
  <c r="AB454" i="1"/>
  <c r="AC454" i="1"/>
  <c r="AH454" i="1"/>
  <c r="AG454" i="1"/>
  <c r="AE454" i="1"/>
  <c r="AB455" i="1"/>
  <c r="AF454" i="1"/>
  <c r="AD454" i="1"/>
  <c r="AC455" i="1"/>
  <c r="AD455" i="1"/>
  <c r="AG455" i="1"/>
  <c r="AE455" i="1"/>
  <c r="AB456" i="1"/>
  <c r="AH455" i="1"/>
  <c r="AF455" i="1"/>
  <c r="AC456" i="1"/>
  <c r="AH456" i="1"/>
  <c r="AD456" i="1"/>
  <c r="AE456" i="1"/>
  <c r="AG456" i="1"/>
  <c r="AF456" i="1"/>
  <c r="AB457" i="1"/>
  <c r="AF457" i="1"/>
  <c r="AD457" i="1"/>
  <c r="AG457" i="1"/>
  <c r="AH457" i="1"/>
  <c r="AB458" i="1"/>
  <c r="AC457" i="1"/>
  <c r="AE457" i="1"/>
  <c r="AC458" i="1"/>
  <c r="AH458" i="1"/>
  <c r="AG458" i="1"/>
  <c r="AE458" i="1"/>
  <c r="AB459" i="1"/>
  <c r="AF458" i="1"/>
  <c r="AD458" i="1"/>
  <c r="AC459" i="1"/>
  <c r="AE459" i="1"/>
  <c r="AG459" i="1"/>
  <c r="AH459" i="1"/>
  <c r="AB460" i="1"/>
  <c r="AF459" i="1"/>
  <c r="AD459" i="1"/>
  <c r="AG460" i="1"/>
  <c r="AD460" i="1"/>
  <c r="AB461" i="1"/>
  <c r="AE460" i="1"/>
  <c r="AH460" i="1"/>
  <c r="AF460" i="1"/>
  <c r="AC460" i="1"/>
  <c r="AC461" i="1"/>
  <c r="AD461" i="1"/>
  <c r="AF461" i="1"/>
  <c r="AH461" i="1"/>
  <c r="AG461" i="1"/>
  <c r="AE461" i="1"/>
  <c r="AB462" i="1"/>
  <c r="AC462" i="1"/>
  <c r="AH462" i="1"/>
  <c r="AG462" i="1"/>
  <c r="AE462" i="1"/>
  <c r="AB463" i="1"/>
  <c r="AF462" i="1"/>
  <c r="AD462" i="1"/>
  <c r="AC463" i="1"/>
  <c r="AD463" i="1"/>
  <c r="AG463" i="1"/>
  <c r="AE463" i="1"/>
  <c r="AB464" i="1"/>
  <c r="AF463" i="1"/>
  <c r="AH463" i="1"/>
  <c r="AC464" i="1"/>
  <c r="AH464" i="1"/>
  <c r="AD464" i="1"/>
  <c r="AE464" i="1"/>
  <c r="AG464" i="1"/>
  <c r="AB465" i="1"/>
  <c r="AF464" i="1"/>
  <c r="AF465" i="1"/>
  <c r="AD465" i="1"/>
  <c r="AG465" i="1"/>
  <c r="AH465" i="1"/>
  <c r="AB466" i="1"/>
  <c r="AE465" i="1"/>
  <c r="AC465" i="1"/>
  <c r="AC466" i="1"/>
  <c r="AG466" i="1"/>
  <c r="AE466" i="1"/>
  <c r="AB467" i="1"/>
  <c r="AF466" i="1"/>
  <c r="AH466" i="1"/>
  <c r="AD466" i="1"/>
  <c r="AG467" i="1"/>
  <c r="AH467" i="1"/>
  <c r="AB468" i="1"/>
  <c r="AE467" i="1"/>
  <c r="AF467" i="1"/>
  <c r="AC467" i="1"/>
  <c r="AD467" i="1"/>
  <c r="AB469" i="1"/>
  <c r="AE468" i="1"/>
  <c r="AH468" i="1"/>
  <c r="AD468" i="1"/>
  <c r="AF468" i="1"/>
  <c r="AG468" i="1"/>
  <c r="AC468" i="1"/>
  <c r="AD469" i="1"/>
  <c r="AF469" i="1"/>
  <c r="AH469" i="1"/>
  <c r="AG469" i="1"/>
  <c r="AE469" i="1"/>
  <c r="AC469" i="1"/>
  <c r="AB470" i="1"/>
  <c r="AG470" i="1"/>
  <c r="AE470" i="1"/>
  <c r="AB471" i="1"/>
  <c r="AF470" i="1"/>
  <c r="AC470" i="1"/>
  <c r="AD470" i="1"/>
  <c r="AH470" i="1"/>
  <c r="AG471" i="1"/>
  <c r="AE471" i="1"/>
  <c r="AB472" i="1"/>
  <c r="AC471" i="1"/>
  <c r="AH471" i="1"/>
  <c r="AD471" i="1"/>
  <c r="AF471" i="1"/>
  <c r="AD472" i="1"/>
  <c r="AE472" i="1"/>
  <c r="AG472" i="1"/>
  <c r="AC472" i="1"/>
  <c r="AB473" i="1"/>
  <c r="AH472" i="1"/>
  <c r="AF472" i="1"/>
  <c r="AH473" i="1"/>
  <c r="AB474" i="1"/>
  <c r="AE473" i="1"/>
  <c r="AC473" i="1"/>
  <c r="AF473" i="1"/>
  <c r="AD473" i="1"/>
  <c r="AG473" i="1"/>
  <c r="AB475" i="1"/>
  <c r="AF474" i="1"/>
  <c r="AD474" i="1"/>
  <c r="AC474" i="1"/>
  <c r="AH474" i="1"/>
  <c r="AE474" i="1"/>
  <c r="AG474" i="1"/>
  <c r="AB476" i="1"/>
  <c r="AF475" i="1"/>
  <c r="AD475" i="1"/>
  <c r="AC475" i="1"/>
  <c r="AE475" i="1"/>
  <c r="AG475" i="1"/>
  <c r="AH475" i="1"/>
  <c r="AE476" i="1"/>
  <c r="AH476" i="1"/>
  <c r="AF476" i="1"/>
  <c r="AC476" i="1"/>
  <c r="AG476" i="1"/>
  <c r="AD476" i="1"/>
  <c r="AB477" i="1"/>
  <c r="AH477" i="1"/>
  <c r="AG477" i="1"/>
  <c r="AE477" i="1"/>
  <c r="AB478" i="1"/>
  <c r="AC477" i="1"/>
  <c r="AD477" i="1"/>
  <c r="AF477" i="1"/>
  <c r="AB479" i="1"/>
  <c r="AF478" i="1"/>
  <c r="AD478" i="1"/>
  <c r="AC478" i="1"/>
  <c r="AH478" i="1"/>
  <c r="AG478" i="1"/>
  <c r="AE478" i="1"/>
  <c r="AB480" i="1"/>
  <c r="AF479" i="1"/>
  <c r="AH479" i="1"/>
  <c r="AC479" i="1"/>
  <c r="AD479" i="1"/>
  <c r="AG479" i="1"/>
  <c r="AE479" i="1"/>
  <c r="AE480" i="1"/>
  <c r="AG480" i="1"/>
  <c r="AF480" i="1"/>
  <c r="AB481" i="1"/>
  <c r="AC480" i="1"/>
  <c r="AH480" i="1"/>
  <c r="AD480" i="1"/>
  <c r="AH481" i="1"/>
  <c r="AB482" i="1"/>
  <c r="AE481" i="1"/>
  <c r="AC481" i="1"/>
  <c r="AF481" i="1"/>
  <c r="AG481" i="1"/>
  <c r="AD481" i="1"/>
  <c r="AB483" i="1"/>
  <c r="AF482" i="1"/>
  <c r="AD482" i="1"/>
  <c r="AC482" i="1"/>
  <c r="AH482" i="1"/>
  <c r="AG482" i="1"/>
  <c r="AE482" i="1"/>
  <c r="AB484" i="1"/>
  <c r="AF483" i="1"/>
  <c r="AD483" i="1"/>
  <c r="AC483" i="1"/>
  <c r="AE483" i="1"/>
  <c r="AH483" i="1"/>
  <c r="AG483" i="1"/>
  <c r="AE484" i="1"/>
  <c r="AH484" i="1"/>
  <c r="AF484" i="1"/>
  <c r="AC484" i="1"/>
  <c r="AG484" i="1"/>
  <c r="AD484" i="1"/>
  <c r="AB485" i="1"/>
  <c r="AH485" i="1"/>
  <c r="AG485" i="1"/>
  <c r="AE485" i="1"/>
  <c r="AB486" i="1"/>
  <c r="AC485" i="1"/>
  <c r="AD485" i="1"/>
  <c r="AF485" i="1"/>
  <c r="AB487" i="1"/>
  <c r="AF486" i="1"/>
  <c r="AD486" i="1"/>
  <c r="AC486" i="1"/>
  <c r="AH486" i="1"/>
  <c r="AG486" i="1"/>
  <c r="AE486" i="1"/>
  <c r="AB488" i="1"/>
  <c r="AF487" i="1"/>
  <c r="AH487" i="1"/>
  <c r="AC487" i="1"/>
  <c r="AD487" i="1"/>
  <c r="AG487" i="1"/>
  <c r="AE487" i="1"/>
  <c r="AE488" i="1"/>
  <c r="AG488" i="1"/>
  <c r="AF488" i="1"/>
  <c r="AB489" i="1"/>
  <c r="AC488" i="1"/>
  <c r="AH488" i="1"/>
  <c r="AD488" i="1"/>
  <c r="AH489" i="1"/>
  <c r="AB490" i="1"/>
  <c r="AE489" i="1"/>
  <c r="AC489" i="1"/>
  <c r="AF489" i="1"/>
  <c r="AD489" i="1"/>
  <c r="AG489" i="1"/>
  <c r="AB491" i="1"/>
  <c r="AF490" i="1"/>
  <c r="AD490" i="1"/>
  <c r="AC490" i="1"/>
  <c r="AH490" i="1"/>
  <c r="AE490" i="1"/>
  <c r="AG490" i="1"/>
  <c r="AB492" i="1"/>
  <c r="AF491" i="1"/>
  <c r="AD491" i="1"/>
  <c r="AC491" i="1"/>
  <c r="AE491" i="1"/>
  <c r="AG491" i="1"/>
  <c r="AH491" i="1"/>
  <c r="AE492" i="1"/>
  <c r="AH492" i="1"/>
  <c r="AF492" i="1"/>
  <c r="AC492" i="1"/>
  <c r="AG492" i="1"/>
  <c r="AD492" i="1"/>
  <c r="AB493" i="1"/>
  <c r="AH493" i="1"/>
  <c r="AG493" i="1"/>
  <c r="AE493" i="1"/>
  <c r="AB494" i="1"/>
  <c r="AC493" i="1"/>
  <c r="AD493" i="1"/>
  <c r="AF493" i="1"/>
  <c r="AB495" i="1"/>
  <c r="AF494" i="1"/>
  <c r="AD494" i="1"/>
  <c r="AC494" i="1"/>
  <c r="AH494" i="1"/>
  <c r="AG494" i="1"/>
  <c r="AE494" i="1"/>
  <c r="AB496" i="1"/>
  <c r="AF495" i="1"/>
  <c r="AH495" i="1"/>
  <c r="AC495" i="1"/>
  <c r="AD495" i="1"/>
  <c r="AG495" i="1"/>
  <c r="AE495" i="1"/>
  <c r="AE496" i="1"/>
  <c r="AG496" i="1"/>
  <c r="AF496" i="1"/>
  <c r="AB497" i="1"/>
  <c r="AC496" i="1"/>
  <c r="AH496" i="1"/>
  <c r="AD496" i="1"/>
  <c r="AE497" i="1"/>
  <c r="AH497" i="1"/>
  <c r="AF497" i="1"/>
  <c r="AC497" i="1"/>
  <c r="AG497" i="1"/>
  <c r="AB498" i="1"/>
  <c r="AD497" i="1"/>
  <c r="AC498" i="1"/>
  <c r="AH498" i="1"/>
  <c r="AG498" i="1"/>
  <c r="AE498" i="1"/>
  <c r="AB499" i="1"/>
  <c r="AF498" i="1"/>
  <c r="AD498" i="1"/>
  <c r="AF499" i="1"/>
  <c r="AD499" i="1"/>
  <c r="AC499" i="1"/>
  <c r="AH499" i="1"/>
  <c r="AG499" i="1"/>
  <c r="AB500" i="1"/>
  <c r="AE499" i="1"/>
  <c r="AC500" i="1"/>
  <c r="AH500" i="1"/>
  <c r="AG500" i="1"/>
  <c r="AE500" i="1"/>
  <c r="AB501" i="1"/>
  <c r="AF500" i="1"/>
  <c r="AD500" i="1"/>
  <c r="AC501" i="1"/>
  <c r="AH501" i="1"/>
  <c r="AG501" i="1"/>
  <c r="AE501" i="1"/>
  <c r="AB502" i="1"/>
  <c r="AF501" i="1"/>
  <c r="AD501" i="1"/>
  <c r="AC502" i="1"/>
  <c r="AH502" i="1"/>
  <c r="AG502" i="1"/>
  <c r="AE502" i="1"/>
  <c r="AB503" i="1"/>
  <c r="AF502" i="1"/>
  <c r="AD502" i="1"/>
  <c r="AF503" i="1"/>
  <c r="AD503" i="1"/>
  <c r="AC503" i="1"/>
  <c r="AH503" i="1"/>
  <c r="AG503" i="1"/>
  <c r="AE503" i="1"/>
  <c r="AB504" i="1"/>
  <c r="AC504" i="1"/>
  <c r="AH504" i="1"/>
  <c r="AG504" i="1"/>
  <c r="AE504" i="1"/>
  <c r="AB505" i="1"/>
  <c r="AF504" i="1"/>
  <c r="AD504" i="1"/>
  <c r="AC505" i="1"/>
  <c r="AH505" i="1"/>
  <c r="AG505" i="1"/>
  <c r="AE505" i="1"/>
  <c r="AB506" i="1"/>
  <c r="AF505" i="1"/>
  <c r="AD505" i="1"/>
  <c r="AC506" i="1"/>
  <c r="AH506" i="1"/>
  <c r="AG506" i="1"/>
  <c r="AE506" i="1"/>
  <c r="AB507" i="1"/>
  <c r="AD506" i="1"/>
  <c r="AF506" i="1"/>
  <c r="AF507" i="1"/>
  <c r="AD507" i="1"/>
  <c r="AC507" i="1"/>
  <c r="AH507" i="1"/>
  <c r="AG507" i="1"/>
  <c r="AE507" i="1"/>
  <c r="AB508" i="1"/>
  <c r="AC508" i="1"/>
  <c r="AH508" i="1"/>
  <c r="AG508" i="1"/>
  <c r="AE508" i="1"/>
  <c r="AB509" i="1"/>
  <c r="AF508" i="1"/>
  <c r="AD508" i="1"/>
  <c r="AC509" i="1"/>
  <c r="AH509" i="1"/>
  <c r="AG509" i="1"/>
  <c r="AE509" i="1"/>
  <c r="AB510" i="1"/>
  <c r="AF509" i="1"/>
  <c r="AD509" i="1"/>
  <c r="AC510" i="1"/>
  <c r="AH510" i="1"/>
  <c r="AG510" i="1"/>
  <c r="AE510" i="1"/>
  <c r="AB511" i="1"/>
  <c r="AF510" i="1"/>
  <c r="AD510" i="1"/>
  <c r="AF511" i="1"/>
  <c r="AD511" i="1"/>
  <c r="AC511" i="1"/>
  <c r="AH511" i="1"/>
  <c r="AG511" i="1"/>
  <c r="AE511" i="1"/>
  <c r="AB512" i="1"/>
  <c r="AC512" i="1"/>
  <c r="AH512" i="1"/>
  <c r="AG512" i="1"/>
  <c r="AE512" i="1"/>
  <c r="AB513" i="1"/>
  <c r="AF512" i="1"/>
  <c r="AD512" i="1"/>
  <c r="AC513" i="1"/>
  <c r="AH513" i="1"/>
  <c r="AG513" i="1"/>
  <c r="AE513" i="1"/>
  <c r="AB514" i="1"/>
  <c r="AD513" i="1"/>
  <c r="AF513" i="1"/>
  <c r="AC514" i="1"/>
  <c r="AH514" i="1"/>
  <c r="AG514" i="1"/>
  <c r="AE514" i="1"/>
  <c r="AB515" i="1"/>
  <c r="AF514" i="1"/>
  <c r="AD514" i="1"/>
  <c r="AF515" i="1"/>
  <c r="AD515" i="1"/>
  <c r="AC515" i="1"/>
  <c r="AH515" i="1"/>
  <c r="AG515" i="1"/>
  <c r="AB516" i="1"/>
  <c r="AE515" i="1"/>
  <c r="AC516" i="1"/>
  <c r="AH516" i="1"/>
  <c r="AG516" i="1"/>
  <c r="AE516" i="1"/>
  <c r="AB517" i="1"/>
  <c r="AF516" i="1"/>
  <c r="AD516" i="1"/>
  <c r="AC517" i="1"/>
  <c r="AH517" i="1"/>
  <c r="AG517" i="1"/>
  <c r="AE517" i="1"/>
  <c r="AB518" i="1"/>
  <c r="AF517" i="1"/>
  <c r="AD517" i="1"/>
  <c r="AC518" i="1"/>
  <c r="AH518" i="1"/>
  <c r="AG518" i="1"/>
  <c r="AE518" i="1"/>
  <c r="AB519" i="1"/>
  <c r="AF518" i="1"/>
  <c r="AD518" i="1"/>
  <c r="AF519" i="1"/>
  <c r="AD519" i="1"/>
  <c r="AC519" i="1"/>
  <c r="AH519" i="1"/>
  <c r="AG519" i="1"/>
  <c r="AE519" i="1"/>
  <c r="AB520" i="1"/>
  <c r="AC520" i="1"/>
  <c r="AH520" i="1"/>
  <c r="AG520" i="1"/>
  <c r="AE520" i="1"/>
  <c r="AB521" i="1"/>
  <c r="AF520" i="1"/>
  <c r="AD520" i="1"/>
  <c r="AC521" i="1"/>
  <c r="AH521" i="1"/>
  <c r="AG521" i="1"/>
  <c r="AE521" i="1"/>
  <c r="AB522" i="1"/>
  <c r="AF521" i="1"/>
  <c r="AD521" i="1"/>
  <c r="AC522" i="1"/>
  <c r="AH522" i="1"/>
  <c r="AG522" i="1"/>
  <c r="AE522" i="1"/>
  <c r="AB523" i="1"/>
  <c r="AD522" i="1"/>
  <c r="AF522" i="1"/>
  <c r="AF523" i="1"/>
  <c r="AD523" i="1"/>
  <c r="AC523" i="1"/>
  <c r="AH523" i="1"/>
  <c r="AG523" i="1"/>
  <c r="AE523" i="1"/>
  <c r="AB524" i="1"/>
  <c r="AC524" i="1"/>
  <c r="AH524" i="1"/>
  <c r="AG524" i="1"/>
  <c r="AE524" i="1"/>
  <c r="AB525" i="1"/>
  <c r="AF524" i="1"/>
  <c r="AD524" i="1"/>
  <c r="AC525" i="1"/>
  <c r="AH525" i="1"/>
  <c r="AG525" i="1"/>
  <c r="AE525" i="1"/>
  <c r="AB526" i="1"/>
  <c r="AF525" i="1"/>
  <c r="AD525" i="1"/>
  <c r="AC526" i="1"/>
  <c r="AH526" i="1"/>
  <c r="AG526" i="1"/>
  <c r="AE526" i="1"/>
  <c r="AB527" i="1"/>
  <c r="AF526" i="1"/>
  <c r="AD526" i="1"/>
  <c r="AF527" i="1"/>
  <c r="AD527" i="1"/>
  <c r="AC527" i="1"/>
  <c r="AH527" i="1"/>
  <c r="AG527" i="1"/>
  <c r="AE527" i="1"/>
  <c r="AB528" i="1"/>
  <c r="AC528" i="1"/>
  <c r="AH528" i="1"/>
  <c r="AG528" i="1"/>
  <c r="AE528" i="1"/>
  <c r="AB529" i="1"/>
  <c r="AF528" i="1"/>
  <c r="AD528" i="1"/>
  <c r="AC529" i="1"/>
  <c r="AH529" i="1"/>
  <c r="AG529" i="1"/>
  <c r="AE529" i="1"/>
  <c r="AB530" i="1"/>
  <c r="AD529" i="1"/>
  <c r="AF529" i="1"/>
  <c r="AC530" i="1"/>
  <c r="AH530" i="1"/>
  <c r="AG530" i="1"/>
  <c r="AE530" i="1"/>
  <c r="AB531" i="1"/>
  <c r="AF530" i="1"/>
  <c r="AD530" i="1"/>
  <c r="AF531" i="1"/>
  <c r="AD531" i="1"/>
  <c r="AC531" i="1"/>
  <c r="AH531" i="1"/>
  <c r="AG531" i="1"/>
  <c r="AB532" i="1"/>
  <c r="AE531" i="1"/>
  <c r="AC532" i="1"/>
  <c r="AH532" i="1"/>
  <c r="AG532" i="1"/>
  <c r="AE532" i="1"/>
  <c r="AB533" i="1"/>
  <c r="AF532" i="1"/>
  <c r="AD532" i="1"/>
  <c r="AC533" i="1"/>
  <c r="AH533" i="1"/>
  <c r="AG533" i="1"/>
  <c r="AE533" i="1"/>
  <c r="AB534" i="1"/>
  <c r="AF533" i="1"/>
  <c r="AD533" i="1"/>
  <c r="AC534" i="1"/>
  <c r="AH534" i="1"/>
  <c r="AG534" i="1"/>
  <c r="AE534" i="1"/>
  <c r="AB535" i="1"/>
  <c r="AF534" i="1"/>
  <c r="AD534" i="1"/>
  <c r="AF535" i="1"/>
  <c r="AD535" i="1"/>
  <c r="AC535" i="1"/>
  <c r="AH535" i="1"/>
  <c r="AG535" i="1"/>
  <c r="AE535" i="1"/>
  <c r="AB536" i="1"/>
  <c r="AC536" i="1"/>
  <c r="AH536" i="1"/>
  <c r="AG536" i="1"/>
  <c r="AE536" i="1"/>
  <c r="AB537" i="1"/>
  <c r="AF536" i="1"/>
  <c r="AD536" i="1"/>
  <c r="AC537" i="1"/>
  <c r="AH537" i="1"/>
  <c r="AG537" i="1"/>
  <c r="AE537" i="1"/>
  <c r="AB538" i="1"/>
  <c r="AF537" i="1"/>
  <c r="AD537" i="1"/>
  <c r="AC538" i="1"/>
  <c r="AH538" i="1"/>
  <c r="AG538" i="1"/>
  <c r="AE538" i="1"/>
  <c r="AB539" i="1"/>
  <c r="AD538" i="1"/>
  <c r="AF538" i="1"/>
  <c r="AF539" i="1"/>
  <c r="AD539" i="1"/>
  <c r="AC539" i="1"/>
  <c r="AH539" i="1"/>
  <c r="AG539" i="1"/>
  <c r="AE539" i="1"/>
  <c r="AB540" i="1"/>
  <c r="AC540" i="1"/>
  <c r="AH540" i="1"/>
  <c r="AG540" i="1"/>
  <c r="AE540" i="1"/>
  <c r="AB541" i="1"/>
  <c r="AF540" i="1"/>
  <c r="AD540" i="1"/>
  <c r="AC541" i="1"/>
  <c r="AH541" i="1"/>
  <c r="AG541" i="1"/>
  <c r="AE541" i="1"/>
  <c r="AB542" i="1"/>
  <c r="AF541" i="1"/>
  <c r="AD541" i="1"/>
  <c r="AC542" i="1"/>
  <c r="AH542" i="1"/>
  <c r="AG542" i="1"/>
  <c r="AE542" i="1"/>
  <c r="AB543" i="1"/>
  <c r="AF542" i="1"/>
  <c r="AD542" i="1"/>
  <c r="AF543" i="1"/>
  <c r="AD543" i="1"/>
  <c r="AC543" i="1"/>
  <c r="AH543" i="1"/>
  <c r="AG543" i="1"/>
  <c r="AE543" i="1"/>
  <c r="AB544" i="1"/>
  <c r="AC544" i="1"/>
  <c r="AH544" i="1"/>
  <c r="AG544" i="1"/>
  <c r="AE544" i="1"/>
  <c r="AB545" i="1"/>
  <c r="AF544" i="1"/>
  <c r="AD544" i="1"/>
  <c r="AC545" i="1"/>
  <c r="AH545" i="1"/>
  <c r="AG545" i="1"/>
  <c r="AE545" i="1"/>
  <c r="AB546" i="1"/>
  <c r="AD545" i="1"/>
  <c r="AF545" i="1"/>
  <c r="AC546" i="1"/>
  <c r="AH546" i="1"/>
  <c r="AG546" i="1"/>
  <c r="AE546" i="1"/>
  <c r="AB547" i="1"/>
  <c r="AF546" i="1"/>
  <c r="AD546" i="1"/>
  <c r="AF547" i="1"/>
  <c r="AD547" i="1"/>
  <c r="AC547" i="1"/>
  <c r="AH547" i="1"/>
  <c r="AG547" i="1"/>
  <c r="AB548" i="1"/>
  <c r="AE547" i="1"/>
  <c r="AC548" i="1"/>
  <c r="AH548" i="1"/>
  <c r="AG548" i="1"/>
  <c r="AE548" i="1"/>
  <c r="AB549" i="1"/>
  <c r="AF548" i="1"/>
  <c r="AD548" i="1"/>
  <c r="AC549" i="1"/>
  <c r="AH549" i="1"/>
  <c r="AG549" i="1"/>
  <c r="AE549" i="1"/>
  <c r="AB550" i="1"/>
  <c r="AF549" i="1"/>
  <c r="AD549" i="1"/>
  <c r="AC550" i="1"/>
  <c r="AH550" i="1"/>
  <c r="AG550" i="1"/>
  <c r="AE550" i="1"/>
  <c r="AB551" i="1"/>
  <c r="AF550" i="1"/>
  <c r="AD550" i="1"/>
  <c r="AF551" i="1"/>
  <c r="AD551" i="1"/>
  <c r="AC551" i="1"/>
  <c r="AH551" i="1"/>
  <c r="AG551" i="1"/>
  <c r="AE551" i="1"/>
  <c r="AB552" i="1"/>
  <c r="AC552" i="1"/>
  <c r="AH552" i="1"/>
  <c r="AG552" i="1"/>
  <c r="AE552" i="1"/>
  <c r="AB553" i="1"/>
  <c r="AF552" i="1"/>
  <c r="AD552" i="1"/>
  <c r="AC553" i="1"/>
  <c r="AH553" i="1"/>
  <c r="AG553" i="1"/>
  <c r="AE553" i="1"/>
  <c r="AB554" i="1"/>
  <c r="AF553" i="1"/>
  <c r="AD553" i="1"/>
  <c r="AC554" i="1"/>
  <c r="AH554" i="1"/>
  <c r="AG554" i="1"/>
  <c r="AE554" i="1"/>
  <c r="AB555" i="1"/>
  <c r="AD554" i="1"/>
  <c r="AF554" i="1"/>
  <c r="AF555" i="1"/>
  <c r="AD555" i="1"/>
  <c r="AC555" i="1"/>
  <c r="AH555" i="1"/>
  <c r="AG555" i="1"/>
  <c r="AE555" i="1"/>
  <c r="AB556" i="1"/>
  <c r="AC556" i="1"/>
  <c r="AH556" i="1"/>
  <c r="AG556" i="1"/>
  <c r="AE556" i="1"/>
  <c r="AB557" i="1"/>
  <c r="AF556" i="1"/>
  <c r="AD556" i="1"/>
  <c r="AC557" i="1"/>
  <c r="AH557" i="1"/>
  <c r="AG557" i="1"/>
  <c r="AE557" i="1"/>
  <c r="AB558" i="1"/>
  <c r="AF557" i="1"/>
  <c r="AD557" i="1"/>
  <c r="AC558" i="1"/>
  <c r="AH558" i="1"/>
  <c r="AG558" i="1"/>
  <c r="AE558" i="1"/>
  <c r="AB559" i="1"/>
  <c r="AF558" i="1"/>
  <c r="AD558" i="1"/>
  <c r="AF559" i="1"/>
  <c r="AD559" i="1"/>
  <c r="AC559" i="1"/>
  <c r="AH559" i="1"/>
  <c r="AG559" i="1"/>
  <c r="AE559" i="1"/>
  <c r="AB560" i="1"/>
  <c r="AC560" i="1"/>
  <c r="AH560" i="1"/>
  <c r="AG560" i="1"/>
  <c r="AE560" i="1"/>
  <c r="AB561" i="1"/>
  <c r="AF560" i="1"/>
  <c r="AD560" i="1"/>
  <c r="AC561" i="1"/>
  <c r="AH561" i="1"/>
  <c r="AG561" i="1"/>
  <c r="AE561" i="1"/>
  <c r="AB562" i="1"/>
  <c r="AD561" i="1"/>
  <c r="AF561" i="1"/>
  <c r="AC562" i="1"/>
  <c r="AH562" i="1"/>
  <c r="AG562" i="1"/>
  <c r="AE562" i="1"/>
  <c r="AB563" i="1"/>
  <c r="AF562" i="1"/>
  <c r="AD562" i="1"/>
  <c r="AF563" i="1"/>
  <c r="AD563" i="1"/>
  <c r="AC563" i="1"/>
  <c r="AH563" i="1"/>
  <c r="AG563" i="1"/>
  <c r="AB564" i="1"/>
  <c r="AE563" i="1"/>
  <c r="AC564" i="1"/>
  <c r="AH564" i="1"/>
  <c r="AG564" i="1"/>
  <c r="AE564" i="1"/>
  <c r="AB565" i="1"/>
  <c r="AF564" i="1"/>
  <c r="AD564" i="1"/>
  <c r="AC565" i="1"/>
  <c r="AH565" i="1"/>
  <c r="AG565" i="1"/>
  <c r="AE565" i="1"/>
  <c r="AB566" i="1"/>
  <c r="AF565" i="1"/>
  <c r="AD565" i="1"/>
  <c r="AC566" i="1"/>
  <c r="AH566" i="1"/>
  <c r="AG566" i="1"/>
  <c r="AE566" i="1"/>
  <c r="AB567" i="1"/>
  <c r="AF566" i="1"/>
  <c r="AD566" i="1"/>
  <c r="AF567" i="1"/>
  <c r="AD567" i="1"/>
  <c r="AC567" i="1"/>
  <c r="AH567" i="1"/>
  <c r="AG567" i="1"/>
  <c r="AE567" i="1"/>
  <c r="AB568" i="1"/>
  <c r="AC568" i="1"/>
  <c r="AH568" i="1"/>
  <c r="AG568" i="1"/>
  <c r="AE568" i="1"/>
  <c r="AB569" i="1"/>
  <c r="AF568" i="1"/>
  <c r="AD568" i="1"/>
  <c r="AC569" i="1"/>
  <c r="AH569" i="1"/>
  <c r="AG569" i="1"/>
  <c r="AE569" i="1"/>
  <c r="AB570" i="1"/>
  <c r="AF569" i="1"/>
  <c r="AD569" i="1"/>
  <c r="AC570" i="1"/>
  <c r="AD570" i="1"/>
  <c r="AG570" i="1"/>
  <c r="AE570" i="1"/>
  <c r="AB571" i="1"/>
  <c r="AH570" i="1"/>
  <c r="AF570" i="1"/>
  <c r="AF571" i="1"/>
  <c r="AD571" i="1"/>
  <c r="AB572" i="1"/>
  <c r="AH571" i="1"/>
  <c r="AC571" i="1"/>
  <c r="AE571" i="1"/>
  <c r="AG571" i="1"/>
  <c r="AC572" i="1"/>
  <c r="AH572" i="1"/>
  <c r="AG572" i="1"/>
  <c r="AE572" i="1"/>
  <c r="AB573" i="1"/>
  <c r="AF572" i="1"/>
  <c r="AD572" i="1"/>
  <c r="AC573" i="1"/>
  <c r="AH573" i="1"/>
  <c r="AG573" i="1"/>
  <c r="AE573" i="1"/>
  <c r="AB574" i="1"/>
  <c r="AF573" i="1"/>
  <c r="AD573" i="1"/>
  <c r="AC574" i="1"/>
  <c r="AH574" i="1"/>
  <c r="AG574" i="1"/>
  <c r="AE574" i="1"/>
  <c r="AB575" i="1"/>
  <c r="AF574" i="1"/>
  <c r="AD574" i="1"/>
  <c r="AF575" i="1"/>
  <c r="AD575" i="1"/>
  <c r="AG575" i="1"/>
  <c r="AH575" i="1"/>
  <c r="AB576" i="1"/>
  <c r="AE575" i="1"/>
  <c r="AC575" i="1"/>
  <c r="AC576" i="1"/>
  <c r="AH576" i="1"/>
  <c r="AG576" i="1"/>
  <c r="AE576" i="1"/>
  <c r="AB577" i="1"/>
  <c r="AF576" i="1"/>
  <c r="AD576" i="1"/>
  <c r="AC577" i="1"/>
  <c r="AH577" i="1"/>
  <c r="AG577" i="1"/>
  <c r="AE577" i="1"/>
  <c r="AB578" i="1"/>
  <c r="AD577" i="1"/>
  <c r="AF577" i="1"/>
  <c r="AC578" i="1"/>
  <c r="AH578" i="1"/>
  <c r="AG578" i="1"/>
  <c r="AE578" i="1"/>
  <c r="AB579" i="1"/>
  <c r="AF578" i="1"/>
  <c r="AD578" i="1"/>
  <c r="AF579" i="1"/>
  <c r="AD579" i="1"/>
  <c r="AC579" i="1"/>
  <c r="AH579" i="1"/>
  <c r="AG579" i="1"/>
  <c r="AB580" i="1"/>
  <c r="AE579" i="1"/>
  <c r="AC580" i="1"/>
  <c r="AH580" i="1"/>
  <c r="AG580" i="1"/>
  <c r="AE580" i="1"/>
  <c r="AB581" i="1"/>
  <c r="AF580" i="1"/>
  <c r="AD580" i="1"/>
  <c r="AC581" i="1"/>
  <c r="AH581" i="1"/>
  <c r="AG581" i="1"/>
  <c r="AE581" i="1"/>
  <c r="AB582" i="1"/>
  <c r="AF581" i="1"/>
  <c r="AD581" i="1"/>
  <c r="AC582" i="1"/>
  <c r="AH582" i="1"/>
  <c r="AG582" i="1"/>
  <c r="AE582" i="1"/>
  <c r="AB583" i="1"/>
  <c r="AF582" i="1"/>
  <c r="AD582" i="1"/>
  <c r="AF583" i="1"/>
  <c r="AD583" i="1"/>
  <c r="AB584" i="1"/>
  <c r="AH583" i="1"/>
  <c r="AC583" i="1"/>
  <c r="AE583" i="1"/>
  <c r="AG583" i="1"/>
  <c r="AC584" i="1"/>
  <c r="AH584" i="1"/>
  <c r="AG584" i="1"/>
  <c r="AE584" i="1"/>
  <c r="AB585" i="1"/>
  <c r="AF584" i="1"/>
  <c r="AD584" i="1"/>
  <c r="AC585" i="1"/>
  <c r="AH585" i="1"/>
  <c r="AG585" i="1"/>
  <c r="AE585" i="1"/>
  <c r="AB586" i="1"/>
  <c r="AF585" i="1"/>
  <c r="AD585" i="1"/>
  <c r="AC586" i="1"/>
  <c r="AD586" i="1"/>
  <c r="AG586" i="1"/>
  <c r="AE586" i="1"/>
  <c r="AB587" i="1"/>
  <c r="AH586" i="1"/>
  <c r="AF586" i="1"/>
  <c r="AF587" i="1"/>
  <c r="AD587" i="1"/>
  <c r="AB588" i="1"/>
  <c r="AH587" i="1"/>
  <c r="AC587" i="1"/>
  <c r="AE587" i="1"/>
  <c r="AG587" i="1"/>
  <c r="AC588" i="1"/>
  <c r="AH588" i="1"/>
  <c r="AG588" i="1"/>
  <c r="AE588" i="1"/>
  <c r="AB589" i="1"/>
  <c r="AF588" i="1"/>
  <c r="AD588" i="1"/>
  <c r="AC589" i="1"/>
  <c r="AH589" i="1"/>
  <c r="AG589" i="1"/>
  <c r="AE589" i="1"/>
  <c r="AB590" i="1"/>
  <c r="AF589" i="1"/>
  <c r="AD589" i="1"/>
  <c r="AC590" i="1"/>
  <c r="AH590" i="1"/>
  <c r="AG590" i="1"/>
  <c r="AE590" i="1"/>
  <c r="AB591" i="1"/>
  <c r="AF590" i="1"/>
  <c r="AD590" i="1"/>
  <c r="AF591" i="1"/>
  <c r="AD591" i="1"/>
  <c r="AG591" i="1"/>
  <c r="AH591" i="1"/>
  <c r="AB592" i="1"/>
  <c r="AE591" i="1"/>
  <c r="AC591" i="1"/>
  <c r="AC592" i="1"/>
  <c r="AH592" i="1"/>
  <c r="AG592" i="1"/>
  <c r="AE592" i="1"/>
  <c r="AB593" i="1"/>
  <c r="AF592" i="1"/>
  <c r="AD592" i="1"/>
  <c r="AC593" i="1"/>
  <c r="AH593" i="1"/>
  <c r="AG593" i="1"/>
  <c r="AE593" i="1"/>
  <c r="AB594" i="1"/>
  <c r="AD593" i="1"/>
  <c r="AF593" i="1"/>
  <c r="AC594" i="1"/>
  <c r="AH594" i="1"/>
  <c r="AG594" i="1"/>
  <c r="AE594" i="1"/>
  <c r="AB595" i="1"/>
  <c r="AF594" i="1"/>
  <c r="AD594" i="1"/>
  <c r="AF595" i="1"/>
  <c r="AD595" i="1"/>
  <c r="AC595" i="1"/>
  <c r="AH595" i="1"/>
  <c r="AG595" i="1"/>
  <c r="AB596" i="1"/>
  <c r="AE595" i="1"/>
  <c r="AC596" i="1"/>
  <c r="AH596" i="1"/>
  <c r="AG596" i="1"/>
  <c r="AE596" i="1"/>
  <c r="AB597" i="1"/>
  <c r="AF596" i="1"/>
  <c r="AD596" i="1"/>
  <c r="AC597" i="1"/>
  <c r="AH597" i="1"/>
  <c r="AG597" i="1"/>
  <c r="AE597" i="1"/>
  <c r="AB598" i="1"/>
  <c r="AF597" i="1"/>
  <c r="AD597" i="1"/>
  <c r="AC598" i="1"/>
  <c r="AH598" i="1"/>
  <c r="AG598" i="1"/>
  <c r="AE598" i="1"/>
  <c r="AB599" i="1"/>
  <c r="AF598" i="1"/>
  <c r="AD598" i="1"/>
  <c r="AF599" i="1"/>
  <c r="AD599" i="1"/>
  <c r="AB600" i="1"/>
  <c r="AH599" i="1"/>
  <c r="AC599" i="1"/>
  <c r="AE599" i="1"/>
  <c r="AG599" i="1"/>
  <c r="AC600" i="1"/>
  <c r="AH600" i="1"/>
  <c r="AG600" i="1"/>
  <c r="AE600" i="1"/>
  <c r="AB601" i="1"/>
  <c r="AF600" i="1"/>
  <c r="AD600" i="1"/>
  <c r="AC601" i="1"/>
  <c r="AH601" i="1"/>
  <c r="AG601" i="1"/>
  <c r="AE601" i="1"/>
  <c r="AB602" i="1"/>
  <c r="AF601" i="1"/>
  <c r="AD601" i="1"/>
  <c r="AC602" i="1"/>
  <c r="AD602" i="1"/>
  <c r="AG602" i="1"/>
  <c r="AE602" i="1"/>
  <c r="AB603" i="1"/>
  <c r="AH602" i="1"/>
  <c r="AF602" i="1"/>
  <c r="AF603" i="1"/>
  <c r="AD603" i="1"/>
  <c r="AB604" i="1"/>
  <c r="AH603" i="1"/>
  <c r="AC603" i="1"/>
  <c r="AE603" i="1"/>
  <c r="AG603" i="1"/>
  <c r="AC604" i="1"/>
  <c r="AH604" i="1"/>
  <c r="AG604" i="1"/>
  <c r="AE604" i="1"/>
  <c r="AB605" i="1"/>
  <c r="AF604" i="1"/>
  <c r="AD604" i="1"/>
  <c r="AC605" i="1"/>
  <c r="AH605" i="1"/>
  <c r="AG605" i="1"/>
  <c r="AB606" i="1"/>
  <c r="AD605" i="1"/>
  <c r="AF605" i="1"/>
  <c r="AE605" i="1"/>
  <c r="AB607" i="1"/>
  <c r="AF606" i="1"/>
  <c r="AD606" i="1"/>
  <c r="AC606" i="1"/>
  <c r="AH606" i="1"/>
  <c r="AG606" i="1"/>
  <c r="AE606" i="1"/>
  <c r="AB608" i="1"/>
  <c r="AF607" i="1"/>
  <c r="AD607" i="1"/>
  <c r="AC607" i="1"/>
  <c r="AH607" i="1"/>
  <c r="AG607" i="1"/>
  <c r="AE607" i="1"/>
  <c r="AE608" i="1"/>
  <c r="AB609" i="1"/>
  <c r="AF608" i="1"/>
  <c r="AD608" i="1"/>
  <c r="AC608" i="1"/>
  <c r="AH608" i="1"/>
  <c r="AG608" i="1"/>
  <c r="AH609" i="1"/>
  <c r="AC609" i="1"/>
  <c r="AE609" i="1"/>
  <c r="AG609" i="1"/>
  <c r="AF609" i="1"/>
  <c r="AB610" i="1"/>
  <c r="AD609" i="1"/>
  <c r="AB611" i="1"/>
  <c r="AF610" i="1"/>
  <c r="AD610" i="1"/>
  <c r="AH610" i="1"/>
  <c r="AE610" i="1"/>
  <c r="AC610" i="1"/>
  <c r="AG610" i="1"/>
  <c r="AB612" i="1"/>
  <c r="AF611" i="1"/>
  <c r="AD611" i="1"/>
  <c r="AH611" i="1"/>
  <c r="AE611" i="1"/>
  <c r="AC611" i="1"/>
  <c r="AG611" i="1"/>
  <c r="AE612" i="1"/>
  <c r="AB613" i="1"/>
  <c r="AF612" i="1"/>
  <c r="AH612" i="1"/>
  <c r="AD612" i="1"/>
  <c r="AC612" i="1"/>
  <c r="AG612" i="1"/>
  <c r="AH613" i="1"/>
  <c r="AC613" i="1"/>
  <c r="AE613" i="1"/>
  <c r="AG613" i="1"/>
  <c r="AD613" i="1"/>
  <c r="AF613" i="1"/>
  <c r="AB614" i="1"/>
  <c r="AB615" i="1"/>
  <c r="AF614" i="1"/>
  <c r="AD614" i="1"/>
  <c r="AC614" i="1"/>
  <c r="AG614" i="1"/>
  <c r="AH614" i="1"/>
  <c r="AE614" i="1"/>
  <c r="AB616" i="1"/>
  <c r="AF615" i="1"/>
  <c r="AD615" i="1"/>
  <c r="AC615" i="1"/>
  <c r="AG615" i="1"/>
  <c r="AH615" i="1"/>
  <c r="AE615" i="1"/>
  <c r="AE616" i="1"/>
  <c r="AB617" i="1"/>
  <c r="AF616" i="1"/>
  <c r="AD616" i="1"/>
  <c r="AC616" i="1"/>
  <c r="AG616" i="1"/>
  <c r="AH616" i="1"/>
  <c r="AH617" i="1"/>
  <c r="AB618" i="1"/>
  <c r="AE617" i="1"/>
  <c r="AC617" i="1"/>
  <c r="AF617" i="1"/>
  <c r="AG617" i="1"/>
  <c r="AD617" i="1"/>
  <c r="AB619" i="1"/>
  <c r="AF618" i="1"/>
  <c r="AD618" i="1"/>
  <c r="AH618" i="1"/>
  <c r="AE618" i="1"/>
  <c r="AC618" i="1"/>
  <c r="AG618" i="1"/>
  <c r="AB620" i="1"/>
  <c r="AF619" i="1"/>
  <c r="AD619" i="1"/>
  <c r="AH619" i="1"/>
  <c r="AE619" i="1"/>
  <c r="AC619" i="1"/>
  <c r="AG619" i="1"/>
  <c r="AE620" i="1"/>
  <c r="AB621" i="1"/>
  <c r="AF620" i="1"/>
  <c r="AD620" i="1"/>
  <c r="AH620" i="1"/>
  <c r="AC620" i="1"/>
  <c r="AG620" i="1"/>
  <c r="AH621" i="1"/>
  <c r="AG621" i="1"/>
  <c r="AE621" i="1"/>
  <c r="AB622" i="1"/>
  <c r="AD621" i="1"/>
  <c r="AF621" i="1"/>
  <c r="AC621" i="1"/>
  <c r="AB623" i="1"/>
  <c r="AF622" i="1"/>
  <c r="AD622" i="1"/>
  <c r="AC622" i="1"/>
  <c r="AG622" i="1"/>
  <c r="AH622" i="1"/>
  <c r="AE622" i="1"/>
  <c r="AF623" i="1"/>
  <c r="AC623" i="1"/>
  <c r="AH623" i="1"/>
  <c r="AG623" i="1"/>
  <c r="AE623" i="1"/>
  <c r="AB624" i="1"/>
  <c r="AD623" i="1"/>
  <c r="AC624" i="1"/>
  <c r="AH624" i="1"/>
  <c r="AG624" i="1"/>
  <c r="AE624" i="1"/>
  <c r="AB625" i="1"/>
  <c r="AF624" i="1"/>
  <c r="AD624" i="1"/>
  <c r="AF625" i="1"/>
  <c r="AD625" i="1"/>
  <c r="AB626" i="1"/>
  <c r="AH625" i="1"/>
  <c r="AC625" i="1"/>
  <c r="AE625" i="1"/>
  <c r="AG625" i="1"/>
  <c r="AC626" i="1"/>
  <c r="AH626" i="1"/>
  <c r="AG626" i="1"/>
  <c r="AE626" i="1"/>
  <c r="AB627" i="1"/>
  <c r="AF626" i="1"/>
  <c r="AD626" i="1"/>
  <c r="AC627" i="1"/>
  <c r="AH627" i="1"/>
  <c r="AG627" i="1"/>
  <c r="AE627" i="1"/>
  <c r="AB628" i="1"/>
  <c r="AF627" i="1"/>
  <c r="AD627" i="1"/>
  <c r="AC628" i="1"/>
  <c r="AD628" i="1"/>
  <c r="AG628" i="1"/>
  <c r="AE628" i="1"/>
  <c r="AB629" i="1"/>
  <c r="AH628" i="1"/>
  <c r="AF628" i="1"/>
  <c r="AF629" i="1"/>
  <c r="AD629" i="1"/>
  <c r="AB630" i="1"/>
  <c r="AH629" i="1"/>
  <c r="AC629" i="1"/>
  <c r="AE629" i="1"/>
  <c r="AG629" i="1"/>
  <c r="AC630" i="1"/>
  <c r="AH630" i="1"/>
  <c r="AG630" i="1"/>
  <c r="AE630" i="1"/>
  <c r="AB631" i="1"/>
  <c r="AF630" i="1"/>
  <c r="AD630" i="1"/>
  <c r="AC631" i="1"/>
  <c r="AH631" i="1"/>
  <c r="AG631" i="1"/>
  <c r="AE631" i="1"/>
  <c r="AB632" i="1"/>
  <c r="AF631" i="1"/>
  <c r="AD631" i="1"/>
  <c r="AC632" i="1"/>
  <c r="AH632" i="1"/>
  <c r="AG632" i="1"/>
  <c r="AE632" i="1"/>
  <c r="AB633" i="1"/>
  <c r="AF632" i="1"/>
  <c r="AD632" i="1"/>
  <c r="AF633" i="1"/>
  <c r="AD633" i="1"/>
  <c r="AG633" i="1"/>
  <c r="AH633" i="1"/>
  <c r="AB634" i="1"/>
  <c r="AE633" i="1"/>
  <c r="AC633" i="1"/>
  <c r="AC634" i="1"/>
  <c r="AH634" i="1"/>
  <c r="AG634" i="1"/>
  <c r="AE634" i="1"/>
  <c r="AB635" i="1"/>
  <c r="AF634" i="1"/>
  <c r="AD634" i="1"/>
  <c r="AC635" i="1"/>
  <c r="AH635" i="1"/>
  <c r="AG635" i="1"/>
  <c r="AE635" i="1"/>
  <c r="AB636" i="1"/>
  <c r="AD635" i="1"/>
  <c r="AF635" i="1"/>
  <c r="AC636" i="1"/>
  <c r="AH636" i="1"/>
  <c r="AG636" i="1"/>
  <c r="AE636" i="1"/>
  <c r="AB637" i="1"/>
  <c r="AF636" i="1"/>
  <c r="AD636" i="1"/>
  <c r="AF637" i="1"/>
  <c r="AD637" i="1"/>
  <c r="AC637" i="1"/>
  <c r="AH637" i="1"/>
  <c r="AG637" i="1"/>
  <c r="AB638" i="1"/>
  <c r="AE637" i="1"/>
  <c r="AC638" i="1"/>
  <c r="AH638" i="1"/>
  <c r="AG638" i="1"/>
  <c r="AE638" i="1"/>
  <c r="AB639" i="1"/>
  <c r="AF638" i="1"/>
  <c r="AD638" i="1"/>
  <c r="AC639" i="1"/>
  <c r="AH639" i="1"/>
  <c r="AG639" i="1"/>
  <c r="AE639" i="1"/>
  <c r="AB640" i="1"/>
  <c r="AF639" i="1"/>
  <c r="AD639" i="1"/>
  <c r="AC640" i="1"/>
  <c r="AH640" i="1"/>
  <c r="AG640" i="1"/>
  <c r="AE640" i="1"/>
  <c r="AB641" i="1"/>
  <c r="AF640" i="1"/>
  <c r="AD640" i="1"/>
  <c r="AF641" i="1"/>
  <c r="AD641" i="1"/>
  <c r="AB642" i="1"/>
  <c r="AH641" i="1"/>
  <c r="AC641" i="1"/>
  <c r="AE641" i="1"/>
  <c r="AG641" i="1"/>
  <c r="AC642" i="1"/>
  <c r="AH642" i="1"/>
  <c r="AG642" i="1"/>
  <c r="AE642" i="1"/>
  <c r="AB643" i="1"/>
  <c r="AF642" i="1"/>
  <c r="AD642" i="1"/>
  <c r="AC643" i="1"/>
  <c r="AH643" i="1"/>
  <c r="AG643" i="1"/>
  <c r="AE643" i="1"/>
  <c r="AB644" i="1"/>
  <c r="AF643" i="1"/>
  <c r="AD643" i="1"/>
  <c r="AC644" i="1"/>
  <c r="AD644" i="1"/>
  <c r="AG644" i="1"/>
  <c r="AE644" i="1"/>
  <c r="AB645" i="1"/>
  <c r="AH644" i="1"/>
  <c r="AF644" i="1"/>
  <c r="AF645" i="1"/>
  <c r="AD645" i="1"/>
  <c r="AB646" i="1"/>
  <c r="AH645" i="1"/>
  <c r="AC645" i="1"/>
  <c r="AE645" i="1"/>
  <c r="AG645" i="1"/>
  <c r="AC646" i="1"/>
  <c r="AH646" i="1"/>
  <c r="AG646" i="1"/>
  <c r="AE646" i="1"/>
  <c r="AB647" i="1"/>
  <c r="AF646" i="1"/>
  <c r="AD646" i="1"/>
  <c r="AC647" i="1"/>
  <c r="AH647" i="1"/>
  <c r="AG647" i="1"/>
  <c r="AE647" i="1"/>
  <c r="AB648" i="1"/>
  <c r="AF647" i="1"/>
  <c r="AD647" i="1"/>
  <c r="AC648" i="1"/>
  <c r="AH648" i="1"/>
  <c r="AG648" i="1"/>
  <c r="AE648" i="1"/>
  <c r="AB649" i="1"/>
  <c r="AF648" i="1"/>
  <c r="AD648" i="1"/>
  <c r="AF649" i="1"/>
  <c r="AD649" i="1"/>
  <c r="AG649" i="1"/>
  <c r="AH649" i="1"/>
  <c r="AB650" i="1"/>
  <c r="AE649" i="1"/>
  <c r="AC649" i="1"/>
  <c r="AC650" i="1"/>
  <c r="AH650" i="1"/>
  <c r="AG650" i="1"/>
  <c r="AE650" i="1"/>
  <c r="AB651" i="1"/>
  <c r="AF650" i="1"/>
  <c r="AD650" i="1"/>
  <c r="AC651" i="1"/>
  <c r="AH651" i="1"/>
  <c r="AG651" i="1"/>
  <c r="AE651" i="1"/>
  <c r="AB652" i="1"/>
  <c r="AD651" i="1"/>
  <c r="AF651" i="1"/>
  <c r="AC652" i="1"/>
  <c r="AH652" i="1"/>
  <c r="AG652" i="1"/>
  <c r="AE652" i="1"/>
  <c r="AB653" i="1"/>
  <c r="AF652" i="1"/>
  <c r="AD652" i="1"/>
  <c r="AF653" i="1"/>
  <c r="AD653" i="1"/>
  <c r="AC653" i="1"/>
  <c r="AH653" i="1"/>
  <c r="AG653" i="1"/>
  <c r="AB654" i="1"/>
  <c r="AE653" i="1"/>
  <c r="AC654" i="1"/>
  <c r="AH654" i="1"/>
  <c r="AG654" i="1"/>
  <c r="AE654" i="1"/>
  <c r="AB655" i="1"/>
  <c r="AF654" i="1"/>
  <c r="AD654" i="1"/>
  <c r="AC655" i="1"/>
  <c r="AH655" i="1"/>
  <c r="AG655" i="1"/>
  <c r="AE655" i="1"/>
  <c r="AB656" i="1"/>
  <c r="AF655" i="1"/>
  <c r="AD655" i="1"/>
  <c r="AC656" i="1"/>
  <c r="AH656" i="1"/>
  <c r="AG656" i="1"/>
  <c r="AE656" i="1"/>
  <c r="AB657" i="1"/>
  <c r="AF656" i="1"/>
  <c r="AD656" i="1"/>
  <c r="AF657" i="1"/>
  <c r="AD657" i="1"/>
  <c r="AB658" i="1"/>
  <c r="AH657" i="1"/>
  <c r="AC657" i="1"/>
  <c r="AE657" i="1"/>
  <c r="AG657" i="1"/>
  <c r="AC658" i="1"/>
  <c r="AH658" i="1"/>
  <c r="AG658" i="1"/>
  <c r="AE658" i="1"/>
  <c r="AB659" i="1"/>
  <c r="AF658" i="1"/>
  <c r="AD658" i="1"/>
  <c r="AC659" i="1"/>
  <c r="AH659" i="1"/>
  <c r="AG659" i="1"/>
  <c r="AE659" i="1"/>
  <c r="AB660" i="1"/>
  <c r="AF659" i="1"/>
  <c r="AD659" i="1"/>
  <c r="AC660" i="1"/>
  <c r="AD660" i="1"/>
  <c r="AG660" i="1"/>
  <c r="AE660" i="1"/>
  <c r="AB661" i="1"/>
  <c r="AH660" i="1"/>
  <c r="AF660" i="1"/>
  <c r="AF661" i="1"/>
  <c r="AD661" i="1"/>
  <c r="AB662" i="1"/>
  <c r="AH661" i="1"/>
  <c r="AC661" i="1"/>
  <c r="AE661" i="1"/>
  <c r="AG661" i="1"/>
  <c r="AC662" i="1"/>
  <c r="AH662" i="1"/>
  <c r="AG662" i="1"/>
  <c r="AE662" i="1"/>
  <c r="AB663" i="1"/>
  <c r="AF662" i="1"/>
  <c r="AD662" i="1"/>
  <c r="AC663" i="1"/>
  <c r="AH663" i="1"/>
  <c r="AG663" i="1"/>
  <c r="AE663" i="1"/>
  <c r="AB664" i="1"/>
  <c r="AF663" i="1"/>
  <c r="AD663" i="1"/>
  <c r="AC664" i="1"/>
  <c r="AH664" i="1"/>
  <c r="AG664" i="1"/>
  <c r="AE664" i="1"/>
  <c r="AB665" i="1"/>
  <c r="AF664" i="1"/>
  <c r="AD664" i="1"/>
  <c r="AF665" i="1"/>
  <c r="AD665" i="1"/>
  <c r="AG665" i="1"/>
  <c r="AH665" i="1"/>
  <c r="AB666" i="1"/>
  <c r="AE665" i="1"/>
  <c r="AC665" i="1"/>
  <c r="AC666" i="1"/>
  <c r="AH666" i="1"/>
  <c r="AG666" i="1"/>
  <c r="AE666" i="1"/>
  <c r="AB667" i="1"/>
  <c r="AF666" i="1"/>
  <c r="AD666" i="1"/>
  <c r="AC667" i="1"/>
  <c r="AH667" i="1"/>
  <c r="AG667" i="1"/>
  <c r="AE667" i="1"/>
  <c r="AB668" i="1"/>
  <c r="AD667" i="1"/>
  <c r="AF667" i="1"/>
  <c r="AC668" i="1"/>
  <c r="AH668" i="1"/>
  <c r="AG668" i="1"/>
  <c r="AE668" i="1"/>
  <c r="AB669" i="1"/>
  <c r="AF668" i="1"/>
  <c r="AD668" i="1"/>
  <c r="AF669" i="1"/>
  <c r="AD669" i="1"/>
  <c r="AC669" i="1"/>
  <c r="AH669" i="1"/>
  <c r="AG669" i="1"/>
  <c r="AB670" i="1"/>
  <c r="AE669" i="1"/>
  <c r="AC670" i="1"/>
  <c r="AH670" i="1"/>
  <c r="AG670" i="1"/>
  <c r="AE670" i="1"/>
  <c r="AB671" i="1"/>
  <c r="AF670" i="1"/>
  <c r="AD670" i="1"/>
  <c r="AC671" i="1"/>
  <c r="AH671" i="1"/>
  <c r="AG671" i="1"/>
  <c r="AE671" i="1"/>
  <c r="AB672" i="1"/>
  <c r="AF671" i="1"/>
  <c r="AD671" i="1"/>
  <c r="AC672" i="1"/>
  <c r="AH672" i="1"/>
  <c r="AG672" i="1"/>
  <c r="AE672" i="1"/>
  <c r="AB673" i="1"/>
  <c r="AF672" i="1"/>
  <c r="AD672" i="1"/>
  <c r="AF673" i="1"/>
  <c r="AD673" i="1"/>
  <c r="AB674" i="1"/>
  <c r="AH673" i="1"/>
  <c r="AC673" i="1"/>
  <c r="AE673" i="1"/>
  <c r="AG673" i="1"/>
  <c r="AC674" i="1"/>
  <c r="AH674" i="1"/>
  <c r="AG674" i="1"/>
  <c r="AE674" i="1"/>
  <c r="AB675" i="1"/>
  <c r="AF674" i="1"/>
  <c r="AD674" i="1"/>
  <c r="AC675" i="1"/>
  <c r="AH675" i="1"/>
  <c r="AG675" i="1"/>
  <c r="AE675" i="1"/>
  <c r="AB676" i="1"/>
  <c r="AF675" i="1"/>
  <c r="AD675" i="1"/>
  <c r="AC676" i="1"/>
  <c r="AD676" i="1"/>
  <c r="AG676" i="1"/>
  <c r="AE676" i="1"/>
  <c r="AB677" i="1"/>
  <c r="AH676" i="1"/>
  <c r="AF676" i="1"/>
  <c r="AF677" i="1"/>
  <c r="AD677" i="1"/>
  <c r="AB678" i="1"/>
  <c r="AH677" i="1"/>
  <c r="AC677" i="1"/>
  <c r="AE677" i="1"/>
  <c r="AG677" i="1"/>
  <c r="AC678" i="1"/>
  <c r="AH678" i="1"/>
  <c r="AG678" i="1"/>
  <c r="AE678" i="1"/>
  <c r="AB679" i="1"/>
  <c r="AF678" i="1"/>
  <c r="AD678" i="1"/>
  <c r="AC679" i="1"/>
  <c r="AH679" i="1"/>
  <c r="AG679" i="1"/>
  <c r="AE679" i="1"/>
  <c r="AB680" i="1"/>
  <c r="AF679" i="1"/>
  <c r="AD679" i="1"/>
  <c r="AC680" i="1"/>
  <c r="AH680" i="1"/>
  <c r="AG680" i="1"/>
  <c r="AE680" i="1"/>
  <c r="AB681" i="1"/>
  <c r="AF680" i="1"/>
  <c r="AD680" i="1"/>
  <c r="AF681" i="1"/>
  <c r="AD681" i="1"/>
  <c r="AG681" i="1"/>
  <c r="AH681" i="1"/>
  <c r="AB682" i="1"/>
  <c r="AE681" i="1"/>
  <c r="AC681" i="1"/>
  <c r="AC682" i="1"/>
  <c r="AH682" i="1"/>
  <c r="AG682" i="1"/>
  <c r="AE682" i="1"/>
  <c r="AB683" i="1"/>
  <c r="AF682" i="1"/>
  <c r="AD682" i="1"/>
  <c r="AC683" i="1"/>
  <c r="AH683" i="1"/>
  <c r="AG683" i="1"/>
  <c r="AE683" i="1"/>
  <c r="AB684" i="1"/>
  <c r="AD683" i="1"/>
  <c r="AF683" i="1"/>
  <c r="AC684" i="1"/>
  <c r="AH684" i="1"/>
  <c r="AG684" i="1"/>
  <c r="AE684" i="1"/>
  <c r="AB685" i="1"/>
  <c r="AF684" i="1"/>
  <c r="AD684" i="1"/>
  <c r="AF685" i="1"/>
  <c r="AD685" i="1"/>
  <c r="AC685" i="1"/>
  <c r="AH685" i="1"/>
  <c r="AG685" i="1"/>
  <c r="AB686" i="1"/>
  <c r="AE685" i="1"/>
  <c r="AC686" i="1"/>
  <c r="AH686" i="1"/>
  <c r="AG686" i="1"/>
  <c r="AE686" i="1"/>
  <c r="AB687" i="1"/>
  <c r="AF686" i="1"/>
  <c r="AD686" i="1"/>
  <c r="AC687" i="1"/>
  <c r="AH687" i="1"/>
  <c r="AG687" i="1"/>
  <c r="AE687" i="1"/>
  <c r="AB688" i="1"/>
  <c r="AF687" i="1"/>
  <c r="AD687" i="1"/>
  <c r="AC688" i="1"/>
  <c r="AH688" i="1"/>
  <c r="AG688" i="1"/>
  <c r="AE688" i="1"/>
  <c r="AB689" i="1"/>
  <c r="AF688" i="1"/>
  <c r="AD688" i="1"/>
  <c r="AF689" i="1"/>
  <c r="AD689" i="1"/>
  <c r="AB690" i="1"/>
  <c r="AH689" i="1"/>
  <c r="AC689" i="1"/>
  <c r="AE689" i="1"/>
  <c r="AG689" i="1"/>
  <c r="AC690" i="1"/>
  <c r="AH690" i="1"/>
  <c r="AG690" i="1"/>
  <c r="AE690" i="1"/>
  <c r="AB691" i="1"/>
  <c r="AF690" i="1"/>
  <c r="AD690" i="1"/>
  <c r="AC691" i="1"/>
  <c r="AH691" i="1"/>
  <c r="AG691" i="1"/>
  <c r="AE691" i="1"/>
  <c r="AB692" i="1"/>
  <c r="AF691" i="1"/>
  <c r="AD691" i="1"/>
  <c r="AC692" i="1"/>
  <c r="AD692" i="1"/>
  <c r="AG692" i="1"/>
  <c r="AE692" i="1"/>
  <c r="AB693" i="1"/>
  <c r="AH692" i="1"/>
  <c r="AF692" i="1"/>
  <c r="AF693" i="1"/>
  <c r="AD693" i="1"/>
  <c r="AB694" i="1"/>
  <c r="AH693" i="1"/>
  <c r="AC693" i="1"/>
  <c r="AE693" i="1"/>
  <c r="AG693" i="1"/>
  <c r="AC694" i="1"/>
  <c r="AH694" i="1"/>
  <c r="AG694" i="1"/>
  <c r="AE694" i="1"/>
  <c r="AB695" i="1"/>
  <c r="AF694" i="1"/>
  <c r="AD694" i="1"/>
  <c r="AC695" i="1"/>
  <c r="AH695" i="1"/>
  <c r="AG695" i="1"/>
  <c r="AE695" i="1"/>
  <c r="AB696" i="1"/>
  <c r="AF695" i="1"/>
  <c r="AD695" i="1"/>
  <c r="AC696" i="1"/>
  <c r="AH696" i="1"/>
  <c r="AG696" i="1"/>
  <c r="AE696" i="1"/>
  <c r="AB697" i="1"/>
  <c r="AF696" i="1"/>
  <c r="AD696" i="1"/>
  <c r="AF697" i="1"/>
  <c r="AD697" i="1"/>
  <c r="AG697" i="1"/>
  <c r="AH697" i="1"/>
  <c r="AB698" i="1"/>
  <c r="AE697" i="1"/>
  <c r="AC697" i="1"/>
  <c r="AC698" i="1"/>
  <c r="AH698" i="1"/>
  <c r="AG698" i="1"/>
  <c r="AE698" i="1"/>
  <c r="AB699" i="1"/>
  <c r="AF698" i="1"/>
  <c r="AD698" i="1"/>
  <c r="AC699" i="1"/>
  <c r="AH699" i="1"/>
  <c r="AG699" i="1"/>
  <c r="AE699" i="1"/>
  <c r="AB700" i="1"/>
  <c r="AD699" i="1"/>
  <c r="AF699" i="1"/>
  <c r="AC700" i="1"/>
  <c r="AH700" i="1"/>
  <c r="AG700" i="1"/>
  <c r="AE700" i="1"/>
  <c r="AB701" i="1"/>
  <c r="AF700" i="1"/>
  <c r="AD700" i="1"/>
  <c r="AF701" i="1"/>
  <c r="AD701" i="1"/>
  <c r="AC701" i="1"/>
  <c r="AH701" i="1"/>
  <c r="AG701" i="1"/>
  <c r="AB702" i="1"/>
  <c r="AE701" i="1"/>
  <c r="AC702" i="1"/>
  <c r="AH702" i="1"/>
  <c r="AG702" i="1"/>
  <c r="AE702" i="1"/>
  <c r="AB703" i="1"/>
  <c r="AF702" i="1"/>
  <c r="AD702" i="1"/>
  <c r="AC703" i="1"/>
  <c r="AH703" i="1"/>
  <c r="AG703" i="1"/>
  <c r="AE703" i="1"/>
  <c r="AB704" i="1"/>
  <c r="AF703" i="1"/>
  <c r="AD703" i="1"/>
  <c r="AC704" i="1"/>
  <c r="AH704" i="1"/>
  <c r="AG704" i="1"/>
  <c r="AE704" i="1"/>
  <c r="AB705" i="1"/>
  <c r="AF704" i="1"/>
  <c r="AD704" i="1"/>
  <c r="AF705" i="1"/>
  <c r="AD705" i="1"/>
  <c r="AB706" i="1"/>
  <c r="AH705" i="1"/>
  <c r="AC705" i="1"/>
  <c r="AE705" i="1"/>
  <c r="AG705" i="1"/>
  <c r="AC706" i="1"/>
  <c r="AH706" i="1"/>
  <c r="AG706" i="1"/>
  <c r="AE706" i="1"/>
  <c r="AB707" i="1"/>
  <c r="AF706" i="1"/>
  <c r="AD706" i="1"/>
  <c r="AC707" i="1"/>
  <c r="AH707" i="1"/>
  <c r="AG707" i="1"/>
  <c r="AE707" i="1"/>
  <c r="AB708" i="1"/>
  <c r="AF707" i="1"/>
  <c r="AD707" i="1"/>
  <c r="AC708" i="1"/>
  <c r="AD708" i="1"/>
  <c r="AG708" i="1"/>
  <c r="AE708" i="1"/>
  <c r="AB709" i="1"/>
  <c r="AH708" i="1"/>
  <c r="AF708" i="1"/>
  <c r="AF709" i="1"/>
  <c r="AD709" i="1"/>
  <c r="AB710" i="1"/>
  <c r="AH709" i="1"/>
  <c r="AC709" i="1"/>
  <c r="AE709" i="1"/>
  <c r="AG709" i="1"/>
  <c r="AC710" i="1"/>
  <c r="AH710" i="1"/>
  <c r="AG710" i="1"/>
  <c r="AE710" i="1"/>
  <c r="AB711" i="1"/>
  <c r="AF710" i="1"/>
  <c r="AD710" i="1"/>
  <c r="AC711" i="1"/>
  <c r="AH711" i="1"/>
  <c r="AG711" i="1"/>
  <c r="AE711" i="1"/>
  <c r="AB712" i="1"/>
  <c r="AF711" i="1"/>
  <c r="AD711" i="1"/>
  <c r="AC712" i="1"/>
  <c r="AH712" i="1"/>
  <c r="AG712" i="1"/>
  <c r="AE712" i="1"/>
  <c r="AB713" i="1"/>
  <c r="AF712" i="1"/>
  <c r="AD712" i="1"/>
  <c r="AF713" i="1"/>
  <c r="AD713" i="1"/>
  <c r="AG713" i="1"/>
  <c r="AH713" i="1"/>
  <c r="AB714" i="1"/>
  <c r="AE713" i="1"/>
  <c r="AC713" i="1"/>
  <c r="AC714" i="1"/>
  <c r="AH714" i="1"/>
  <c r="AG714" i="1"/>
  <c r="AE714" i="1"/>
  <c r="AB715" i="1"/>
  <c r="AF714" i="1"/>
  <c r="AD714" i="1"/>
  <c r="AC715" i="1"/>
  <c r="AH715" i="1"/>
  <c r="AG715" i="1"/>
  <c r="AE715" i="1"/>
  <c r="AB716" i="1"/>
  <c r="AD715" i="1"/>
  <c r="AF715" i="1"/>
  <c r="AC716" i="1"/>
  <c r="AH716" i="1"/>
  <c r="AG716" i="1"/>
  <c r="AE716" i="1"/>
  <c r="AB717" i="1"/>
  <c r="AF716" i="1"/>
  <c r="AD716" i="1"/>
  <c r="AF717" i="1"/>
  <c r="AD717" i="1"/>
  <c r="AC717" i="1"/>
  <c r="AH717" i="1"/>
  <c r="AG717" i="1"/>
  <c r="AB718" i="1"/>
  <c r="AE717" i="1"/>
  <c r="AC718" i="1"/>
  <c r="AH718" i="1"/>
  <c r="AG718" i="1"/>
  <c r="AE718" i="1"/>
  <c r="AB719" i="1"/>
  <c r="AF718" i="1"/>
  <c r="AD718" i="1"/>
  <c r="AC719" i="1"/>
  <c r="AH719" i="1"/>
  <c r="AG719" i="1"/>
  <c r="AE719" i="1"/>
  <c r="AB720" i="1"/>
  <c r="AF719" i="1"/>
  <c r="AD719" i="1"/>
  <c r="AC720" i="1"/>
  <c r="AH720" i="1"/>
  <c r="AG720" i="1"/>
  <c r="AE720" i="1"/>
  <c r="AB721" i="1"/>
  <c r="AF720" i="1"/>
  <c r="AD720" i="1"/>
  <c r="AF721" i="1"/>
  <c r="AD721" i="1"/>
  <c r="AB722" i="1"/>
  <c r="AH721" i="1"/>
  <c r="AC721" i="1"/>
  <c r="AE721" i="1"/>
  <c r="AG721" i="1"/>
  <c r="AC722" i="1"/>
  <c r="AH722" i="1"/>
  <c r="AG722" i="1"/>
  <c r="AE722" i="1"/>
  <c r="AB723" i="1"/>
  <c r="AF722" i="1"/>
  <c r="AD722" i="1"/>
  <c r="AC723" i="1"/>
  <c r="AH723" i="1"/>
  <c r="AG723" i="1"/>
  <c r="AE723" i="1"/>
  <c r="AB724" i="1"/>
  <c r="AF723" i="1"/>
  <c r="AD723" i="1"/>
  <c r="AC724" i="1"/>
  <c r="AD724" i="1"/>
  <c r="AG724" i="1"/>
  <c r="AE724" i="1"/>
  <c r="AB725" i="1"/>
  <c r="AH724" i="1"/>
  <c r="AF724" i="1"/>
  <c r="AF725" i="1"/>
  <c r="AD725" i="1"/>
  <c r="AB726" i="1"/>
  <c r="AH725" i="1"/>
  <c r="AC725" i="1"/>
  <c r="AE725" i="1"/>
  <c r="AG725" i="1"/>
  <c r="AC726" i="1"/>
  <c r="AH726" i="1"/>
  <c r="AG726" i="1"/>
  <c r="AE726" i="1"/>
  <c r="AB727" i="1"/>
  <c r="AF726" i="1"/>
  <c r="AD726" i="1"/>
  <c r="AC727" i="1"/>
  <c r="AH727" i="1"/>
  <c r="AG727" i="1"/>
  <c r="AE727" i="1"/>
  <c r="AB728" i="1"/>
  <c r="AF727" i="1"/>
  <c r="AD727" i="1"/>
  <c r="AC728" i="1"/>
  <c r="AH728" i="1"/>
  <c r="AG728" i="1"/>
  <c r="AE728" i="1"/>
  <c r="AB729" i="1"/>
  <c r="AF728" i="1"/>
  <c r="AD728" i="1"/>
  <c r="AF729" i="1"/>
  <c r="AD729" i="1"/>
  <c r="AG729" i="1"/>
  <c r="AH729" i="1"/>
  <c r="AB730" i="1"/>
  <c r="AE729" i="1"/>
  <c r="AC729" i="1"/>
  <c r="AC730" i="1"/>
  <c r="AH730" i="1"/>
  <c r="AG730" i="1"/>
  <c r="AE730" i="1"/>
  <c r="AB731" i="1"/>
  <c r="AF730" i="1"/>
  <c r="AD730" i="1"/>
  <c r="AC731" i="1"/>
  <c r="AH731" i="1"/>
  <c r="AG731" i="1"/>
  <c r="AE731" i="1"/>
  <c r="AB732" i="1"/>
  <c r="AD731" i="1"/>
  <c r="AF731" i="1"/>
  <c r="AC732" i="1"/>
  <c r="AH732" i="1"/>
  <c r="AG732" i="1"/>
  <c r="AE732" i="1"/>
  <c r="AB733" i="1"/>
  <c r="AF732" i="1"/>
  <c r="AD732" i="1"/>
  <c r="AF733" i="1"/>
  <c r="AD733" i="1"/>
  <c r="AC733" i="1"/>
  <c r="AH733" i="1"/>
  <c r="AG733" i="1"/>
  <c r="AB734" i="1"/>
  <c r="AE733" i="1"/>
  <c r="AC734" i="1"/>
  <c r="AH734" i="1"/>
  <c r="AG734" i="1"/>
  <c r="AE734" i="1"/>
  <c r="AB735" i="1"/>
  <c r="AF734" i="1"/>
  <c r="AD734" i="1"/>
  <c r="AC735" i="1"/>
  <c r="AH735" i="1"/>
  <c r="AG735" i="1"/>
  <c r="AE735" i="1"/>
  <c r="AB736" i="1"/>
  <c r="AF735" i="1"/>
  <c r="AD735" i="1"/>
  <c r="AC736" i="1"/>
  <c r="AH736" i="1"/>
  <c r="AG736" i="1"/>
  <c r="AE736" i="1"/>
  <c r="AB737" i="1"/>
  <c r="AF736" i="1"/>
  <c r="AD736" i="1"/>
  <c r="AF737" i="1"/>
  <c r="AD737" i="1"/>
  <c r="AB738" i="1"/>
  <c r="AH737" i="1"/>
  <c r="AC737" i="1"/>
  <c r="AE737" i="1"/>
  <c r="AG737" i="1"/>
  <c r="AC738" i="1"/>
  <c r="AH738" i="1"/>
  <c r="AG738" i="1"/>
  <c r="AE738" i="1"/>
  <c r="AB739" i="1"/>
  <c r="AF738" i="1"/>
  <c r="AD738" i="1"/>
  <c r="AC739" i="1"/>
  <c r="AH739" i="1"/>
  <c r="AG739" i="1"/>
  <c r="AE739" i="1"/>
  <c r="AB740" i="1"/>
  <c r="AF739" i="1"/>
  <c r="AD739" i="1"/>
  <c r="AC740" i="1"/>
  <c r="AD740" i="1"/>
  <c r="AG740" i="1"/>
  <c r="AE740" i="1"/>
  <c r="AB741" i="1"/>
  <c r="AH740" i="1"/>
  <c r="AF740" i="1"/>
  <c r="AF741" i="1"/>
  <c r="AD741" i="1"/>
  <c r="AB742" i="1"/>
  <c r="AH741" i="1"/>
  <c r="AC741" i="1"/>
  <c r="AE741" i="1"/>
  <c r="AG741" i="1"/>
  <c r="AC742" i="1"/>
  <c r="AH742" i="1"/>
  <c r="AG742" i="1"/>
  <c r="AE742" i="1"/>
  <c r="AB743" i="1"/>
  <c r="AF742" i="1"/>
  <c r="AD742" i="1"/>
  <c r="AC743" i="1"/>
  <c r="AH743" i="1"/>
  <c r="AG743" i="1"/>
  <c r="AE743" i="1"/>
  <c r="AB744" i="1"/>
  <c r="AF743" i="1"/>
  <c r="AD743" i="1"/>
  <c r="AC744" i="1"/>
  <c r="AH744" i="1"/>
  <c r="AG744" i="1"/>
  <c r="AE744" i="1"/>
  <c r="AB745" i="1"/>
  <c r="AF744" i="1"/>
  <c r="AD744" i="1"/>
  <c r="AF745" i="1"/>
  <c r="AD745" i="1"/>
  <c r="AG745" i="1"/>
  <c r="AH745" i="1"/>
  <c r="AB746" i="1"/>
  <c r="AE745" i="1"/>
  <c r="AC745" i="1"/>
  <c r="AC746" i="1"/>
  <c r="AH746" i="1"/>
  <c r="AG746" i="1"/>
  <c r="AE746" i="1"/>
  <c r="AB747" i="1"/>
  <c r="AF746" i="1"/>
  <c r="AD746" i="1"/>
  <c r="AC747" i="1"/>
  <c r="AH747" i="1"/>
  <c r="AG747" i="1"/>
  <c r="AE747" i="1"/>
  <c r="AB748" i="1"/>
  <c r="AD747" i="1"/>
  <c r="AF747" i="1"/>
  <c r="AC748" i="1"/>
  <c r="AH748" i="1"/>
  <c r="AG748" i="1"/>
  <c r="AE748" i="1"/>
  <c r="AB749" i="1"/>
  <c r="AF748" i="1"/>
  <c r="AD748" i="1"/>
  <c r="AF749" i="1"/>
  <c r="AD749" i="1"/>
  <c r="AC749" i="1"/>
  <c r="AH749" i="1"/>
  <c r="AG749" i="1"/>
  <c r="AB750" i="1"/>
  <c r="AE749" i="1"/>
  <c r="AC750" i="1"/>
  <c r="AH750" i="1"/>
  <c r="AG750" i="1"/>
  <c r="AE750" i="1"/>
  <c r="AB751" i="1"/>
  <c r="AF750" i="1"/>
  <c r="AD750" i="1"/>
  <c r="AC751" i="1"/>
  <c r="AH751" i="1"/>
  <c r="AG751" i="1"/>
  <c r="AE751" i="1"/>
  <c r="AB752" i="1"/>
  <c r="AF751" i="1"/>
  <c r="AD751" i="1"/>
  <c r="AC752" i="1"/>
  <c r="AH752" i="1"/>
  <c r="AG752" i="1"/>
  <c r="AE752" i="1"/>
  <c r="AB753" i="1"/>
  <c r="AF752" i="1"/>
  <c r="AD752" i="1"/>
  <c r="AF753" i="1"/>
  <c r="AD753" i="1"/>
  <c r="AB754" i="1"/>
  <c r="AH753" i="1"/>
  <c r="AC753" i="1"/>
  <c r="AE753" i="1"/>
  <c r="AG753" i="1"/>
  <c r="AC754" i="1"/>
  <c r="AH754" i="1"/>
  <c r="AG754" i="1"/>
  <c r="AE754" i="1"/>
  <c r="AB755" i="1"/>
  <c r="AF754" i="1"/>
  <c r="AD754" i="1"/>
  <c r="AC755" i="1"/>
  <c r="AH755" i="1"/>
  <c r="AG755" i="1"/>
  <c r="AE755" i="1"/>
  <c r="AB756" i="1"/>
  <c r="AF755" i="1"/>
  <c r="AD755" i="1"/>
  <c r="AC756" i="1"/>
  <c r="AD756" i="1"/>
  <c r="AG756" i="1"/>
  <c r="AE756" i="1"/>
  <c r="AB757" i="1"/>
  <c r="AH756" i="1"/>
  <c r="AF756" i="1"/>
  <c r="AF757" i="1"/>
  <c r="AD757" i="1"/>
  <c r="AB758" i="1"/>
  <c r="AH757" i="1"/>
  <c r="AC757" i="1"/>
  <c r="AE757" i="1"/>
  <c r="AG757" i="1"/>
  <c r="AC758" i="1"/>
  <c r="AH758" i="1"/>
  <c r="AG758" i="1"/>
  <c r="AE758" i="1"/>
  <c r="AB759" i="1"/>
  <c r="AF758" i="1"/>
  <c r="AD758" i="1"/>
  <c r="AC759" i="1"/>
  <c r="AH759" i="1"/>
  <c r="AG759" i="1"/>
  <c r="AE759" i="1"/>
  <c r="AB760" i="1"/>
  <c r="AF759" i="1"/>
  <c r="AD759" i="1"/>
  <c r="AC760" i="1"/>
  <c r="AH760" i="1"/>
  <c r="AG760" i="1"/>
  <c r="AE760" i="1"/>
  <c r="AB761" i="1"/>
  <c r="AF760" i="1"/>
  <c r="AD760" i="1"/>
  <c r="AF761" i="1"/>
  <c r="AD761" i="1"/>
  <c r="AG761" i="1"/>
  <c r="AH761" i="1"/>
  <c r="AB762" i="1"/>
  <c r="AE761" i="1"/>
  <c r="AC761" i="1"/>
  <c r="AC762" i="1"/>
  <c r="AH762" i="1"/>
  <c r="AG762" i="1"/>
  <c r="AE762" i="1"/>
  <c r="AB763" i="1"/>
  <c r="AF762" i="1"/>
  <c r="AD762" i="1"/>
  <c r="AC763" i="1"/>
  <c r="AH763" i="1"/>
  <c r="AG763" i="1"/>
  <c r="AE763" i="1"/>
  <c r="AB764" i="1"/>
  <c r="AD763" i="1"/>
  <c r="AF763" i="1"/>
  <c r="AC764" i="1"/>
  <c r="AH764" i="1"/>
  <c r="AG764" i="1"/>
  <c r="AE764" i="1"/>
  <c r="AB765" i="1"/>
  <c r="AF764" i="1"/>
  <c r="AD764" i="1"/>
  <c r="AF765" i="1"/>
  <c r="AD765" i="1"/>
  <c r="AC765" i="1"/>
  <c r="AH765" i="1"/>
  <c r="AG765" i="1"/>
  <c r="AB766" i="1"/>
  <c r="AE765" i="1"/>
  <c r="AC766" i="1"/>
  <c r="AH766" i="1"/>
  <c r="AG766" i="1"/>
  <c r="AE766" i="1"/>
  <c r="AB767" i="1"/>
  <c r="AF766" i="1"/>
  <c r="AD766" i="1"/>
  <c r="AC767" i="1"/>
  <c r="AH767" i="1"/>
  <c r="AG767" i="1"/>
  <c r="AE767" i="1"/>
  <c r="AB768" i="1"/>
  <c r="AF767" i="1"/>
  <c r="AD767" i="1"/>
  <c r="AC768" i="1"/>
  <c r="AH768" i="1"/>
  <c r="AG768" i="1"/>
  <c r="AE768" i="1"/>
  <c r="AB769" i="1"/>
  <c r="AF768" i="1"/>
  <c r="AD768" i="1"/>
  <c r="AF769" i="1"/>
  <c r="AD769" i="1"/>
  <c r="AB770" i="1"/>
  <c r="AH769" i="1"/>
  <c r="AC769" i="1"/>
  <c r="AE769" i="1"/>
  <c r="AG769" i="1"/>
  <c r="AC770" i="1"/>
  <c r="AH770" i="1"/>
  <c r="AG770" i="1"/>
  <c r="AE770" i="1"/>
  <c r="AB771" i="1"/>
  <c r="AF770" i="1"/>
  <c r="AD770" i="1"/>
  <c r="AC771" i="1"/>
  <c r="AH771" i="1"/>
  <c r="AG771" i="1"/>
  <c r="AE771" i="1"/>
  <c r="AB772" i="1"/>
  <c r="AF771" i="1"/>
  <c r="AD771" i="1"/>
  <c r="AC772" i="1"/>
  <c r="AD772" i="1"/>
  <c r="AG772" i="1"/>
  <c r="AE772" i="1"/>
  <c r="AB773" i="1"/>
  <c r="AH772" i="1"/>
  <c r="AF772" i="1"/>
  <c r="AF773" i="1"/>
  <c r="AD773" i="1"/>
  <c r="AB774" i="1"/>
  <c r="AH773" i="1"/>
  <c r="AC773" i="1"/>
  <c r="AE773" i="1"/>
  <c r="AG773" i="1"/>
  <c r="AC774" i="1"/>
  <c r="AH774" i="1"/>
  <c r="AG774" i="1"/>
  <c r="AE774" i="1"/>
  <c r="AB775" i="1"/>
  <c r="AF774" i="1"/>
  <c r="AD774" i="1"/>
  <c r="AC775" i="1"/>
  <c r="AH775" i="1"/>
  <c r="AG775" i="1"/>
  <c r="AE775" i="1"/>
  <c r="AB776" i="1"/>
  <c r="AF775" i="1"/>
  <c r="AD775" i="1"/>
  <c r="AC776" i="1"/>
  <c r="AH776" i="1"/>
  <c r="AG776" i="1"/>
  <c r="AE776" i="1"/>
  <c r="AB777" i="1"/>
  <c r="AF776" i="1"/>
  <c r="AD776" i="1"/>
  <c r="AF777" i="1"/>
  <c r="AD777" i="1"/>
  <c r="AG777" i="1"/>
  <c r="AH777" i="1"/>
  <c r="AB778" i="1"/>
  <c r="AE777" i="1"/>
  <c r="AC777" i="1"/>
  <c r="AC778" i="1"/>
  <c r="AH778" i="1"/>
  <c r="AG778" i="1"/>
  <c r="AE778" i="1"/>
  <c r="AB779" i="1"/>
  <c r="AF778" i="1"/>
  <c r="AD778" i="1"/>
  <c r="AC779" i="1"/>
  <c r="AH779" i="1"/>
  <c r="AG779" i="1"/>
  <c r="AE779" i="1"/>
  <c r="AB780" i="1"/>
  <c r="AD779" i="1"/>
  <c r="AF779" i="1"/>
  <c r="AC780" i="1"/>
  <c r="AH780" i="1"/>
  <c r="AG780" i="1"/>
  <c r="AE780" i="1"/>
  <c r="AB781" i="1"/>
  <c r="AF780" i="1"/>
  <c r="AD780" i="1"/>
  <c r="AF781" i="1"/>
  <c r="AD781" i="1"/>
  <c r="AC781" i="1"/>
  <c r="AH781" i="1"/>
  <c r="AG781" i="1"/>
  <c r="AB782" i="1"/>
  <c r="AE781" i="1"/>
  <c r="AC782" i="1"/>
  <c r="AH782" i="1"/>
  <c r="AG782" i="1"/>
  <c r="AE782" i="1"/>
  <c r="AB783" i="1"/>
  <c r="AF782" i="1"/>
  <c r="AD782" i="1"/>
  <c r="AC783" i="1"/>
  <c r="AH783" i="1"/>
  <c r="AG783" i="1"/>
  <c r="AE783" i="1"/>
  <c r="AB784" i="1"/>
  <c r="AF783" i="1"/>
  <c r="AD783" i="1"/>
  <c r="AC784" i="1"/>
  <c r="AH784" i="1"/>
  <c r="AG784" i="1"/>
  <c r="AE784" i="1"/>
  <c r="AB785" i="1"/>
  <c r="AF784" i="1"/>
  <c r="AD784" i="1"/>
  <c r="AG785" i="1"/>
  <c r="AD785" i="1"/>
  <c r="AB786" i="1"/>
  <c r="AH785" i="1"/>
  <c r="AC785" i="1"/>
  <c r="AF785" i="1"/>
  <c r="AE785" i="1"/>
  <c r="AC786" i="1"/>
  <c r="AD786" i="1"/>
  <c r="AG786" i="1"/>
  <c r="AF786" i="1"/>
  <c r="AB787" i="1"/>
  <c r="AH786" i="1"/>
  <c r="AE786" i="1"/>
  <c r="AD787" i="1"/>
  <c r="AB788" i="1"/>
  <c r="AH787" i="1"/>
  <c r="AC787" i="1"/>
  <c r="AE787" i="1"/>
  <c r="AF787" i="1"/>
  <c r="AG787" i="1"/>
  <c r="AG788" i="1"/>
  <c r="AF788" i="1"/>
  <c r="AB789" i="1"/>
  <c r="AE788" i="1"/>
  <c r="AH788" i="1"/>
  <c r="AD788" i="1"/>
  <c r="AC788" i="1"/>
  <c r="AC789" i="1"/>
  <c r="AD789" i="1"/>
  <c r="AE789" i="1"/>
  <c r="AH789" i="1"/>
  <c r="AG789" i="1"/>
  <c r="AF789" i="1"/>
  <c r="AB790" i="1"/>
  <c r="AC790" i="1"/>
  <c r="AF790" i="1"/>
  <c r="AG790" i="1"/>
  <c r="AH790" i="1"/>
  <c r="AB791" i="1"/>
  <c r="AD790" i="1"/>
  <c r="AE790" i="1"/>
  <c r="AD791" i="1"/>
  <c r="AG791" i="1"/>
  <c r="AH791" i="1"/>
  <c r="AB792" i="1"/>
  <c r="AC791" i="1"/>
  <c r="AF791" i="1"/>
  <c r="AE791" i="1"/>
  <c r="AG792" i="1"/>
  <c r="AH792" i="1"/>
  <c r="AB793" i="1"/>
  <c r="AE792" i="1"/>
  <c r="AD792" i="1"/>
  <c r="AC792" i="1"/>
  <c r="AF792" i="1"/>
  <c r="AG793" i="1"/>
  <c r="AD793" i="1"/>
  <c r="AB794" i="1"/>
  <c r="AH793" i="1"/>
  <c r="AC793" i="1"/>
  <c r="AF793" i="1"/>
  <c r="AE793" i="1"/>
  <c r="AC794" i="1"/>
  <c r="AD794" i="1"/>
  <c r="AG794" i="1"/>
  <c r="AF794" i="1"/>
  <c r="AB795" i="1"/>
  <c r="AH794" i="1"/>
  <c r="AE794" i="1"/>
  <c r="AD795" i="1"/>
  <c r="AB796" i="1"/>
  <c r="AH795" i="1"/>
  <c r="AC795" i="1"/>
  <c r="AE795" i="1"/>
  <c r="AG795" i="1"/>
  <c r="AF795" i="1"/>
  <c r="AG796" i="1"/>
  <c r="AF796" i="1"/>
  <c r="AB797" i="1"/>
  <c r="AE796" i="1"/>
  <c r="AH796" i="1"/>
  <c r="AC796" i="1"/>
  <c r="AD796" i="1"/>
  <c r="AC797" i="1"/>
  <c r="AD797" i="1"/>
  <c r="AE797" i="1"/>
  <c r="AH797" i="1"/>
  <c r="AG797" i="1"/>
  <c r="AB798" i="1"/>
  <c r="AF797" i="1"/>
  <c r="AC798" i="1"/>
  <c r="AF798" i="1"/>
  <c r="AG798" i="1"/>
  <c r="AH798" i="1"/>
  <c r="AB799" i="1"/>
  <c r="AD798" i="1"/>
  <c r="AE798" i="1"/>
  <c r="AD799" i="1"/>
  <c r="AG799" i="1"/>
  <c r="AH799" i="1"/>
  <c r="AB800" i="1"/>
  <c r="AC799" i="1"/>
  <c r="AF799" i="1"/>
  <c r="AE799" i="1"/>
  <c r="AG800" i="1"/>
  <c r="AH800" i="1"/>
  <c r="AB801" i="1"/>
  <c r="AE800" i="1"/>
  <c r="AD800" i="1"/>
  <c r="AC800" i="1"/>
  <c r="AF800" i="1"/>
  <c r="AG801" i="1"/>
  <c r="AD801" i="1"/>
  <c r="AB802" i="1"/>
  <c r="AH801" i="1"/>
  <c r="AC801" i="1"/>
  <c r="AF801" i="1"/>
  <c r="AE801" i="1"/>
  <c r="AC802" i="1"/>
  <c r="AD802" i="1"/>
  <c r="AG802" i="1"/>
  <c r="AF802" i="1"/>
  <c r="AB803" i="1"/>
  <c r="AH802" i="1"/>
  <c r="AE802" i="1"/>
  <c r="AD803" i="1"/>
  <c r="AB804" i="1"/>
  <c r="AH803" i="1"/>
  <c r="AC803" i="1"/>
  <c r="AE803" i="1"/>
  <c r="AF803" i="1"/>
  <c r="AG803" i="1"/>
  <c r="AG804" i="1"/>
  <c r="AF804" i="1"/>
  <c r="AB805" i="1"/>
  <c r="AE804" i="1"/>
  <c r="AH804" i="1"/>
  <c r="AD804" i="1"/>
  <c r="AC804" i="1"/>
  <c r="AC805" i="1"/>
  <c r="AD805" i="1"/>
  <c r="AE805" i="1"/>
  <c r="AH805" i="1"/>
  <c r="AG805" i="1"/>
  <c r="AF805" i="1"/>
  <c r="AB806" i="1"/>
  <c r="AD806" i="1"/>
  <c r="AC806" i="1"/>
  <c r="AH806" i="1"/>
  <c r="AG806" i="1"/>
  <c r="AE806" i="1"/>
  <c r="AB807" i="1"/>
  <c r="AF806" i="1"/>
  <c r="AG807" i="1"/>
  <c r="AE807" i="1"/>
  <c r="AB808" i="1"/>
  <c r="AF807" i="1"/>
  <c r="AD807" i="1"/>
  <c r="AC807" i="1"/>
  <c r="AH807" i="1"/>
  <c r="AG808" i="1"/>
  <c r="AE808" i="1"/>
  <c r="AB809" i="1"/>
  <c r="AF808" i="1"/>
  <c r="AD808" i="1"/>
  <c r="AC808" i="1"/>
  <c r="AH808" i="1"/>
  <c r="AG809" i="1"/>
  <c r="AE809" i="1"/>
  <c r="AB810" i="1"/>
  <c r="AF809" i="1"/>
  <c r="AD809" i="1"/>
  <c r="AC809" i="1"/>
  <c r="AH809" i="1"/>
  <c r="AD810" i="1"/>
  <c r="AC810" i="1"/>
  <c r="AH810" i="1"/>
  <c r="AG810" i="1"/>
  <c r="AE810" i="1"/>
  <c r="AB811" i="1"/>
  <c r="AF810" i="1"/>
  <c r="AG811" i="1"/>
  <c r="AE811" i="1"/>
  <c r="AB812" i="1"/>
  <c r="AF811" i="1"/>
  <c r="AD811" i="1"/>
  <c r="AH811" i="1"/>
  <c r="AC811" i="1"/>
  <c r="AG812" i="1"/>
  <c r="AE812" i="1"/>
  <c r="AB813" i="1"/>
  <c r="AF812" i="1"/>
  <c r="AD812" i="1"/>
  <c r="AC812" i="1"/>
  <c r="AH812" i="1"/>
  <c r="AG813" i="1"/>
  <c r="AE813" i="1"/>
  <c r="AB814" i="1"/>
  <c r="AF813" i="1"/>
  <c r="AD813" i="1"/>
  <c r="AH813" i="1"/>
  <c r="AC813" i="1"/>
  <c r="AD814" i="1"/>
  <c r="AC814" i="1"/>
  <c r="AH814" i="1"/>
  <c r="AG814" i="1"/>
  <c r="AE814" i="1"/>
  <c r="AB815" i="1"/>
  <c r="AF814" i="1"/>
  <c r="AG815" i="1"/>
  <c r="AE815" i="1"/>
  <c r="AB816" i="1"/>
  <c r="AF815" i="1"/>
  <c r="AD815" i="1"/>
  <c r="AC815" i="1"/>
  <c r="AH815" i="1"/>
  <c r="AG816" i="1"/>
  <c r="AE816" i="1"/>
  <c r="AB817" i="1"/>
  <c r="AF816" i="1"/>
  <c r="AD816" i="1"/>
  <c r="AC816" i="1"/>
  <c r="AH816" i="1"/>
  <c r="AG817" i="1"/>
  <c r="AE817" i="1"/>
  <c r="AB818" i="1"/>
  <c r="AF817" i="1"/>
  <c r="AD817" i="1"/>
  <c r="AC817" i="1"/>
  <c r="AH817" i="1"/>
  <c r="AD818" i="1"/>
  <c r="AC818" i="1"/>
  <c r="AH818" i="1"/>
  <c r="AG818" i="1"/>
  <c r="AE818" i="1"/>
  <c r="AB819" i="1"/>
  <c r="AF818" i="1"/>
  <c r="AG819" i="1"/>
  <c r="AE819" i="1"/>
  <c r="AB820" i="1"/>
  <c r="AF819" i="1"/>
  <c r="AD819" i="1"/>
  <c r="AC819" i="1"/>
  <c r="AH819" i="1"/>
  <c r="AG820" i="1"/>
  <c r="AE820" i="1"/>
  <c r="AB821" i="1"/>
  <c r="AF820" i="1"/>
  <c r="AD820" i="1"/>
  <c r="AH820" i="1"/>
  <c r="AC820" i="1"/>
  <c r="AG821" i="1"/>
  <c r="AE821" i="1"/>
  <c r="AB822" i="1"/>
  <c r="AF821" i="1"/>
  <c r="AD821" i="1"/>
  <c r="AC821" i="1"/>
  <c r="AH821" i="1"/>
  <c r="AD822" i="1"/>
  <c r="AC822" i="1"/>
  <c r="AH822" i="1"/>
  <c r="AG822" i="1"/>
  <c r="AE822" i="1"/>
  <c r="AB823" i="1"/>
  <c r="AF822" i="1"/>
  <c r="AG823" i="1"/>
  <c r="AE823" i="1"/>
  <c r="AB824" i="1"/>
  <c r="AF823" i="1"/>
  <c r="AD823" i="1"/>
  <c r="AC823" i="1"/>
  <c r="AH823" i="1"/>
  <c r="AG824" i="1"/>
  <c r="AE824" i="1"/>
  <c r="AB825" i="1"/>
  <c r="AF824" i="1"/>
  <c r="AD824" i="1"/>
  <c r="AC824" i="1"/>
  <c r="AH824" i="1"/>
  <c r="AG825" i="1"/>
  <c r="AE825" i="1"/>
  <c r="AB826" i="1"/>
  <c r="AF825" i="1"/>
  <c r="AD825" i="1"/>
  <c r="AC825" i="1"/>
  <c r="AH825" i="1"/>
  <c r="AD826" i="1"/>
  <c r="AC826" i="1"/>
  <c r="AH826" i="1"/>
  <c r="AG826" i="1"/>
  <c r="AE826" i="1"/>
  <c r="AB827" i="1"/>
  <c r="AF826" i="1"/>
  <c r="AG827" i="1"/>
  <c r="AE827" i="1"/>
  <c r="AB828" i="1"/>
  <c r="AF827" i="1"/>
  <c r="AD827" i="1"/>
  <c r="AH827" i="1"/>
  <c r="AC827" i="1"/>
  <c r="AG828" i="1"/>
  <c r="AE828" i="1"/>
  <c r="AB829" i="1"/>
  <c r="AF828" i="1"/>
  <c r="AD828" i="1"/>
  <c r="AC828" i="1"/>
  <c r="AH828" i="1"/>
  <c r="AG829" i="1"/>
  <c r="AE829" i="1"/>
  <c r="AB830" i="1"/>
  <c r="AF829" i="1"/>
  <c r="AD829" i="1"/>
  <c r="AH829" i="1"/>
  <c r="AC829" i="1"/>
  <c r="AD830" i="1"/>
  <c r="AC830" i="1"/>
  <c r="AH830" i="1"/>
  <c r="AG830" i="1"/>
  <c r="AE830" i="1"/>
  <c r="AB831" i="1"/>
  <c r="AF830" i="1"/>
  <c r="AG831" i="1"/>
  <c r="AE831" i="1"/>
  <c r="AB832" i="1"/>
  <c r="AF831" i="1"/>
  <c r="AD831" i="1"/>
  <c r="AC831" i="1"/>
  <c r="AH831" i="1"/>
  <c r="AG832" i="1"/>
  <c r="AE832" i="1"/>
  <c r="AB833" i="1"/>
  <c r="AF832" i="1"/>
  <c r="AD832" i="1"/>
  <c r="AC832" i="1"/>
  <c r="AH832" i="1"/>
  <c r="AG833" i="1"/>
  <c r="AE833" i="1"/>
  <c r="AB834" i="1"/>
  <c r="AF833" i="1"/>
  <c r="AD833" i="1"/>
  <c r="AC833" i="1"/>
  <c r="AH833" i="1"/>
  <c r="AD834" i="1"/>
  <c r="AC834" i="1"/>
  <c r="AH834" i="1"/>
  <c r="AG834" i="1"/>
  <c r="AE834" i="1"/>
  <c r="AB835" i="1"/>
  <c r="AF834" i="1"/>
  <c r="AG835" i="1"/>
  <c r="AE835" i="1"/>
  <c r="AB836" i="1"/>
  <c r="AF835" i="1"/>
  <c r="AD835" i="1"/>
  <c r="AC835" i="1"/>
  <c r="AH835" i="1"/>
  <c r="AG836" i="1"/>
  <c r="AE836" i="1"/>
  <c r="AB837" i="1"/>
  <c r="AF836" i="1"/>
  <c r="AD836" i="1"/>
  <c r="AH836" i="1"/>
  <c r="AC836" i="1"/>
  <c r="AG837" i="1"/>
  <c r="AE837" i="1"/>
  <c r="AB838" i="1"/>
  <c r="AF837" i="1"/>
  <c r="AD837" i="1"/>
  <c r="AC837" i="1"/>
  <c r="AH837" i="1"/>
  <c r="AD838" i="1"/>
  <c r="AC838" i="1"/>
  <c r="AH838" i="1"/>
  <c r="AG838" i="1"/>
  <c r="AE838" i="1"/>
  <c r="AB839" i="1"/>
  <c r="AF838" i="1"/>
  <c r="AG839" i="1"/>
  <c r="AE839" i="1"/>
  <c r="AB840" i="1"/>
  <c r="AF839" i="1"/>
  <c r="AD839" i="1"/>
  <c r="AC839" i="1"/>
  <c r="AH839" i="1"/>
  <c r="AG840" i="1"/>
  <c r="AE840" i="1"/>
  <c r="AB841" i="1"/>
  <c r="AF840" i="1"/>
  <c r="AD840" i="1"/>
  <c r="AC840" i="1"/>
  <c r="AH840" i="1"/>
  <c r="AG841" i="1"/>
  <c r="AE841" i="1"/>
  <c r="AB842" i="1"/>
  <c r="AF841" i="1"/>
  <c r="AD841" i="1"/>
  <c r="AC841" i="1"/>
  <c r="AH841" i="1"/>
  <c r="AD842" i="1"/>
  <c r="AC842" i="1"/>
  <c r="AH842" i="1"/>
  <c r="AG842" i="1"/>
  <c r="AE842" i="1"/>
  <c r="AB843" i="1"/>
  <c r="AF842" i="1"/>
  <c r="AG843" i="1"/>
  <c r="AE843" i="1"/>
  <c r="AB844" i="1"/>
  <c r="AF843" i="1"/>
  <c r="AD843" i="1"/>
  <c r="AH843" i="1"/>
  <c r="AC843" i="1"/>
  <c r="AG844" i="1"/>
  <c r="AE844" i="1"/>
  <c r="AB845" i="1"/>
  <c r="AF844" i="1"/>
  <c r="AD844" i="1"/>
  <c r="AC844" i="1"/>
  <c r="AH844" i="1"/>
  <c r="AG845" i="1"/>
  <c r="AE845" i="1"/>
  <c r="AB846" i="1"/>
  <c r="AF845" i="1"/>
  <c r="AD845" i="1"/>
  <c r="AH845" i="1"/>
  <c r="AC845" i="1"/>
  <c r="AD846" i="1"/>
  <c r="AC846" i="1"/>
  <c r="AH846" i="1"/>
  <c r="AG846" i="1"/>
  <c r="AE846" i="1"/>
  <c r="AB847" i="1"/>
  <c r="AF846" i="1"/>
  <c r="AG847" i="1"/>
  <c r="AE847" i="1"/>
  <c r="AB848" i="1"/>
  <c r="AF847" i="1"/>
  <c r="AD847" i="1"/>
  <c r="AC847" i="1"/>
  <c r="AH847" i="1"/>
  <c r="AG848" i="1"/>
  <c r="AE848" i="1"/>
  <c r="AB849" i="1"/>
  <c r="AF848" i="1"/>
  <c r="AD848" i="1"/>
  <c r="AC848" i="1"/>
  <c r="AH848" i="1"/>
  <c r="AG849" i="1"/>
  <c r="AE849" i="1"/>
  <c r="AB850" i="1"/>
  <c r="AF849" i="1"/>
  <c r="AD849" i="1"/>
  <c r="AC849" i="1"/>
  <c r="AH849" i="1"/>
  <c r="AD850" i="1"/>
  <c r="AC850" i="1"/>
  <c r="AH850" i="1"/>
  <c r="AG850" i="1"/>
  <c r="AE850" i="1"/>
  <c r="AB851" i="1"/>
  <c r="AF850" i="1"/>
  <c r="AG851" i="1"/>
  <c r="AE851" i="1"/>
  <c r="AB852" i="1"/>
  <c r="AF851" i="1"/>
  <c r="AD851" i="1"/>
  <c r="AC851" i="1"/>
  <c r="AH851" i="1"/>
  <c r="AG852" i="1"/>
  <c r="AE852" i="1"/>
  <c r="AB853" i="1"/>
  <c r="AF852" i="1"/>
  <c r="AD852" i="1"/>
  <c r="AH852" i="1"/>
  <c r="AC852" i="1"/>
  <c r="AG853" i="1"/>
  <c r="AE853" i="1"/>
  <c r="AB854" i="1"/>
  <c r="AF853" i="1"/>
  <c r="AD853" i="1"/>
  <c r="AC853" i="1"/>
  <c r="AH853" i="1"/>
  <c r="AD854" i="1"/>
  <c r="AC854" i="1"/>
  <c r="AH854" i="1"/>
  <c r="AG854" i="1"/>
  <c r="AE854" i="1"/>
  <c r="AB855" i="1"/>
  <c r="AF854" i="1"/>
  <c r="AG855" i="1"/>
  <c r="AE855" i="1"/>
  <c r="AB856" i="1"/>
  <c r="AF855" i="1"/>
  <c r="AD855" i="1"/>
  <c r="AC855" i="1"/>
  <c r="AH855" i="1"/>
  <c r="AG856" i="1"/>
  <c r="AE856" i="1"/>
  <c r="AB857" i="1"/>
  <c r="AF856" i="1"/>
  <c r="AD856" i="1"/>
  <c r="AC856" i="1"/>
  <c r="AH856" i="1"/>
  <c r="AG857" i="1"/>
  <c r="AE857" i="1"/>
  <c r="AB858" i="1"/>
  <c r="AF857" i="1"/>
  <c r="AD857" i="1"/>
  <c r="AC857" i="1"/>
  <c r="AH857" i="1"/>
  <c r="AD858" i="1"/>
  <c r="AC858" i="1"/>
  <c r="AH858" i="1"/>
  <c r="AG858" i="1"/>
  <c r="AE858" i="1"/>
  <c r="AK1010" i="1" s="1"/>
  <c r="AB859" i="1"/>
  <c r="AF858" i="1"/>
  <c r="AG859" i="1"/>
  <c r="AE859" i="1"/>
  <c r="AB860" i="1"/>
  <c r="AF859" i="1"/>
  <c r="AD859" i="1"/>
  <c r="AH859" i="1"/>
  <c r="AC859" i="1"/>
  <c r="AG860" i="1"/>
  <c r="AE860" i="1"/>
  <c r="AB861" i="1"/>
  <c r="AF860" i="1"/>
  <c r="AD860" i="1"/>
  <c r="AC860" i="1"/>
  <c r="AH860" i="1"/>
  <c r="AG861" i="1"/>
  <c r="AE861" i="1"/>
  <c r="AB862" i="1"/>
  <c r="AF861" i="1"/>
  <c r="AD861" i="1"/>
  <c r="AH861" i="1"/>
  <c r="AC861" i="1"/>
  <c r="AD862" i="1"/>
  <c r="AC862" i="1"/>
  <c r="AH862" i="1"/>
  <c r="AG862" i="1"/>
  <c r="AE862" i="1"/>
  <c r="AB863" i="1"/>
  <c r="AF862" i="1"/>
  <c r="AG863" i="1"/>
  <c r="AE863" i="1"/>
  <c r="AB864" i="1"/>
  <c r="AF863" i="1"/>
  <c r="AD863" i="1"/>
  <c r="AC863" i="1"/>
  <c r="AH863" i="1"/>
  <c r="AG864" i="1"/>
  <c r="AE864" i="1"/>
  <c r="AB865" i="1"/>
  <c r="AF864" i="1"/>
  <c r="AD864" i="1"/>
  <c r="AC864" i="1"/>
  <c r="AH864" i="1"/>
  <c r="AG865" i="1"/>
  <c r="AE865" i="1"/>
  <c r="AB866" i="1"/>
  <c r="AF865" i="1"/>
  <c r="AD865" i="1"/>
  <c r="AC865" i="1"/>
  <c r="AH865" i="1"/>
  <c r="AD866" i="1"/>
  <c r="AC866" i="1"/>
  <c r="AH866" i="1"/>
  <c r="AG866" i="1"/>
  <c r="AE866" i="1"/>
  <c r="AB867" i="1"/>
  <c r="AF866" i="1"/>
  <c r="AG867" i="1"/>
  <c r="AE867" i="1"/>
  <c r="AB868" i="1"/>
  <c r="AF867" i="1"/>
  <c r="AD867" i="1"/>
  <c r="AC867" i="1"/>
  <c r="AH867" i="1"/>
  <c r="AG868" i="1"/>
  <c r="AE868" i="1"/>
  <c r="AB869" i="1"/>
  <c r="AF868" i="1"/>
  <c r="AD868" i="1"/>
  <c r="AH868" i="1"/>
  <c r="AC868" i="1"/>
  <c r="AG869" i="1"/>
  <c r="AE869" i="1"/>
  <c r="AB870" i="1"/>
  <c r="AF869" i="1"/>
  <c r="AD869" i="1"/>
  <c r="AC869" i="1"/>
  <c r="AH869" i="1"/>
  <c r="AD870" i="1"/>
  <c r="AC870" i="1"/>
  <c r="AH870" i="1"/>
  <c r="AG870" i="1"/>
  <c r="AE870" i="1"/>
  <c r="AB871" i="1"/>
  <c r="AF870" i="1"/>
  <c r="AG871" i="1"/>
  <c r="AE871" i="1"/>
  <c r="AB872" i="1"/>
  <c r="AF871" i="1"/>
  <c r="AD871" i="1"/>
  <c r="AC871" i="1"/>
  <c r="AH871" i="1"/>
  <c r="AG872" i="1"/>
  <c r="AE872" i="1"/>
  <c r="AB873" i="1"/>
  <c r="AF872" i="1"/>
  <c r="AD872" i="1"/>
  <c r="AC872" i="1"/>
  <c r="AH872" i="1"/>
  <c r="AG873" i="1"/>
  <c r="AE873" i="1"/>
  <c r="AB874" i="1"/>
  <c r="AF873" i="1"/>
  <c r="AD873" i="1"/>
  <c r="AC873" i="1"/>
  <c r="AH873" i="1"/>
  <c r="AD874" i="1"/>
  <c r="AC874" i="1"/>
  <c r="AH874" i="1"/>
  <c r="AG874" i="1"/>
  <c r="AE874" i="1"/>
  <c r="AB875" i="1"/>
  <c r="AF874" i="1"/>
  <c r="AG875" i="1"/>
  <c r="AE875" i="1"/>
  <c r="AB876" i="1"/>
  <c r="AF875" i="1"/>
  <c r="AD875" i="1"/>
  <c r="AH875" i="1"/>
  <c r="AC875" i="1"/>
  <c r="AG876" i="1"/>
  <c r="AE876" i="1"/>
  <c r="AB877" i="1"/>
  <c r="AF876" i="1"/>
  <c r="AD876" i="1"/>
  <c r="AC876" i="1"/>
  <c r="AH876" i="1"/>
  <c r="AG877" i="1"/>
  <c r="AE877" i="1"/>
  <c r="AB878" i="1"/>
  <c r="AF877" i="1"/>
  <c r="AD877" i="1"/>
  <c r="AH877" i="1"/>
  <c r="AC877" i="1"/>
  <c r="AD878" i="1"/>
  <c r="AC878" i="1"/>
  <c r="AH878" i="1"/>
  <c r="AG878" i="1"/>
  <c r="AE878" i="1"/>
  <c r="AB879" i="1"/>
  <c r="AF878" i="1"/>
  <c r="AG879" i="1"/>
  <c r="AE879" i="1"/>
  <c r="AB880" i="1"/>
  <c r="AF879" i="1"/>
  <c r="AD879" i="1"/>
  <c r="AC879" i="1"/>
  <c r="AH879" i="1"/>
  <c r="AG880" i="1"/>
  <c r="AE880" i="1"/>
  <c r="AB881" i="1"/>
  <c r="AF880" i="1"/>
  <c r="AD880" i="1"/>
  <c r="AC880" i="1"/>
  <c r="AH880" i="1"/>
  <c r="AG881" i="1"/>
  <c r="AE881" i="1"/>
  <c r="AB882" i="1"/>
  <c r="AF881" i="1"/>
  <c r="AD881" i="1"/>
  <c r="AC881" i="1"/>
  <c r="AH881" i="1"/>
  <c r="AD882" i="1"/>
  <c r="AC882" i="1"/>
  <c r="AH882" i="1"/>
  <c r="AG882" i="1"/>
  <c r="AE882" i="1"/>
  <c r="AB883" i="1"/>
  <c r="AF882" i="1"/>
  <c r="AG883" i="1"/>
  <c r="AE883" i="1"/>
  <c r="AB884" i="1"/>
  <c r="AF883" i="1"/>
  <c r="AD883" i="1"/>
  <c r="AC883" i="1"/>
  <c r="AH883" i="1"/>
  <c r="AG884" i="1"/>
  <c r="AE884" i="1"/>
  <c r="AB885" i="1"/>
  <c r="AF884" i="1"/>
  <c r="AD884" i="1"/>
  <c r="AH884" i="1"/>
  <c r="AC884" i="1"/>
  <c r="AG885" i="1"/>
  <c r="AE885" i="1"/>
  <c r="AB886" i="1"/>
  <c r="AF885" i="1"/>
  <c r="AD885" i="1"/>
  <c r="AC885" i="1"/>
  <c r="AH885" i="1"/>
  <c r="AD886" i="1"/>
  <c r="AC886" i="1"/>
  <c r="AH886" i="1"/>
  <c r="AG886" i="1"/>
  <c r="AE886" i="1"/>
  <c r="AB887" i="1"/>
  <c r="AF886" i="1"/>
  <c r="AG887" i="1"/>
  <c r="AE887" i="1"/>
  <c r="AB888" i="1"/>
  <c r="AF887" i="1"/>
  <c r="AD887" i="1"/>
  <c r="AC887" i="1"/>
  <c r="AH887" i="1"/>
  <c r="AG888" i="1"/>
  <c r="AE888" i="1"/>
  <c r="AB889" i="1"/>
  <c r="AF888" i="1"/>
  <c r="AD888" i="1"/>
  <c r="AC888" i="1"/>
  <c r="AH888" i="1"/>
  <c r="AG889" i="1"/>
  <c r="AE889" i="1"/>
  <c r="AB890" i="1"/>
  <c r="AF889" i="1"/>
  <c r="AD889" i="1"/>
  <c r="AC889" i="1"/>
  <c r="AH889" i="1"/>
  <c r="AD890" i="1"/>
  <c r="AC890" i="1"/>
  <c r="AH890" i="1"/>
  <c r="AG890" i="1"/>
  <c r="AE890" i="1"/>
  <c r="AB891" i="1"/>
  <c r="AF890" i="1"/>
  <c r="AG891" i="1"/>
  <c r="AE891" i="1"/>
  <c r="AB892" i="1"/>
  <c r="AF891" i="1"/>
  <c r="AD891" i="1"/>
  <c r="AH891" i="1"/>
  <c r="AC891" i="1"/>
  <c r="AG892" i="1"/>
  <c r="AE892" i="1"/>
  <c r="AB893" i="1"/>
  <c r="AF892" i="1"/>
  <c r="AD892" i="1"/>
  <c r="AC892" i="1"/>
  <c r="AH892" i="1"/>
  <c r="AG893" i="1"/>
  <c r="AE893" i="1"/>
  <c r="AB894" i="1"/>
  <c r="AF893" i="1"/>
  <c r="AD893" i="1"/>
  <c r="AH893" i="1"/>
  <c r="AC893" i="1"/>
  <c r="AD894" i="1"/>
  <c r="AC894" i="1"/>
  <c r="AH894" i="1"/>
  <c r="AG894" i="1"/>
  <c r="AE894" i="1"/>
  <c r="AB895" i="1"/>
  <c r="AF894" i="1"/>
  <c r="AG895" i="1"/>
  <c r="AE895" i="1"/>
  <c r="AB896" i="1"/>
  <c r="AF895" i="1"/>
  <c r="AD895" i="1"/>
  <c r="AC895" i="1"/>
  <c r="AH895" i="1"/>
  <c r="AG896" i="1"/>
  <c r="AE896" i="1"/>
  <c r="AB897" i="1"/>
  <c r="AF896" i="1"/>
  <c r="AD896" i="1"/>
  <c r="AC896" i="1"/>
  <c r="AH896" i="1"/>
  <c r="AG897" i="1"/>
  <c r="AE897" i="1"/>
  <c r="AB898" i="1"/>
  <c r="AF897" i="1"/>
  <c r="AD897" i="1"/>
  <c r="AC897" i="1"/>
  <c r="AH897" i="1"/>
  <c r="AD898" i="1"/>
  <c r="AC898" i="1"/>
  <c r="AH898" i="1"/>
  <c r="AG898" i="1"/>
  <c r="AE898" i="1"/>
  <c r="AB899" i="1"/>
  <c r="AF898" i="1"/>
  <c r="AG899" i="1"/>
  <c r="AE899" i="1"/>
  <c r="AB900" i="1"/>
  <c r="AF899" i="1"/>
  <c r="AD899" i="1"/>
  <c r="AC899" i="1"/>
  <c r="AH899" i="1"/>
  <c r="AG900" i="1"/>
  <c r="AE900" i="1"/>
  <c r="AB901" i="1"/>
  <c r="AF900" i="1"/>
  <c r="AD900" i="1"/>
  <c r="AH900" i="1"/>
  <c r="AC900" i="1"/>
  <c r="AG901" i="1"/>
  <c r="AE901" i="1"/>
  <c r="AB902" i="1"/>
  <c r="AF901" i="1"/>
  <c r="AD901" i="1"/>
  <c r="AC901" i="1"/>
  <c r="AH901" i="1"/>
  <c r="AD902" i="1"/>
  <c r="AC902" i="1"/>
  <c r="AH902" i="1"/>
  <c r="AG902" i="1"/>
  <c r="AE902" i="1"/>
  <c r="AB903" i="1"/>
  <c r="AF902" i="1"/>
  <c r="AG903" i="1"/>
  <c r="AE903" i="1"/>
  <c r="AB904" i="1"/>
  <c r="AF903" i="1"/>
  <c r="AD903" i="1"/>
  <c r="AC903" i="1"/>
  <c r="AH903" i="1"/>
  <c r="AG904" i="1"/>
  <c r="AE904" i="1"/>
  <c r="AB905" i="1"/>
  <c r="AF904" i="1"/>
  <c r="AD904" i="1"/>
  <c r="AC904" i="1"/>
  <c r="AH904" i="1"/>
  <c r="AG905" i="1"/>
  <c r="AE905" i="1"/>
  <c r="AB906" i="1"/>
  <c r="AF905" i="1"/>
  <c r="AD905" i="1"/>
  <c r="AC905" i="1"/>
  <c r="AH905" i="1"/>
  <c r="AD906" i="1"/>
  <c r="AC906" i="1"/>
  <c r="AH906" i="1"/>
  <c r="AG906" i="1"/>
  <c r="AE906" i="1"/>
  <c r="AB907" i="1"/>
  <c r="AF906" i="1"/>
  <c r="AG907" i="1"/>
  <c r="AE907" i="1"/>
  <c r="AB908" i="1"/>
  <c r="AF907" i="1"/>
  <c r="AD907" i="1"/>
  <c r="AH907" i="1"/>
  <c r="AC907" i="1"/>
  <c r="AG908" i="1"/>
  <c r="AE908" i="1"/>
  <c r="AB909" i="1"/>
  <c r="AF908" i="1"/>
  <c r="AD908" i="1"/>
  <c r="AC908" i="1"/>
  <c r="AH908" i="1"/>
  <c r="AG909" i="1"/>
  <c r="AE909" i="1"/>
  <c r="AB910" i="1"/>
  <c r="AF909" i="1"/>
  <c r="AD909" i="1"/>
  <c r="AH909" i="1"/>
  <c r="AC909" i="1"/>
  <c r="AD910" i="1"/>
  <c r="AC910" i="1"/>
  <c r="AH910" i="1"/>
  <c r="AG910" i="1"/>
  <c r="AE910" i="1"/>
  <c r="AB911" i="1"/>
  <c r="AF910" i="1"/>
  <c r="AG911" i="1"/>
  <c r="AE911" i="1"/>
  <c r="AB912" i="1"/>
  <c r="AF911" i="1"/>
  <c r="AD911" i="1"/>
  <c r="AC911" i="1"/>
  <c r="AH911" i="1"/>
  <c r="AG912" i="1"/>
  <c r="AE912" i="1"/>
  <c r="AB913" i="1"/>
  <c r="AF912" i="1"/>
  <c r="AD912" i="1"/>
  <c r="AC912" i="1"/>
  <c r="AH912" i="1"/>
  <c r="AG913" i="1"/>
  <c r="AE913" i="1"/>
  <c r="AB914" i="1"/>
  <c r="AF913" i="1"/>
  <c r="AD913" i="1"/>
  <c r="AC913" i="1"/>
  <c r="AH913" i="1"/>
  <c r="AD914" i="1"/>
  <c r="AC914" i="1"/>
  <c r="AH914" i="1"/>
  <c r="AG914" i="1"/>
  <c r="AE914" i="1"/>
  <c r="AB915" i="1"/>
  <c r="AF914" i="1"/>
  <c r="AG915" i="1"/>
  <c r="AE915" i="1"/>
  <c r="AB916" i="1"/>
  <c r="AF915" i="1"/>
  <c r="AD915" i="1"/>
  <c r="AC915" i="1"/>
  <c r="AH915" i="1"/>
  <c r="AG916" i="1"/>
  <c r="AE916" i="1"/>
  <c r="AB917" i="1"/>
  <c r="AF916" i="1"/>
  <c r="AD916" i="1"/>
  <c r="AH916" i="1"/>
  <c r="AC916" i="1"/>
  <c r="AG917" i="1"/>
  <c r="AE917" i="1"/>
  <c r="AB918" i="1"/>
  <c r="AF917" i="1"/>
  <c r="AD917" i="1"/>
  <c r="AC917" i="1"/>
  <c r="AH917" i="1"/>
  <c r="AD918" i="1"/>
  <c r="AC918" i="1"/>
  <c r="AH918" i="1"/>
  <c r="AG918" i="1"/>
  <c r="AE918" i="1"/>
  <c r="AB919" i="1"/>
  <c r="AF918" i="1"/>
  <c r="AG919" i="1"/>
  <c r="AE919" i="1"/>
  <c r="AB920" i="1"/>
  <c r="AF919" i="1"/>
  <c r="AD919" i="1"/>
  <c r="AC919" i="1"/>
  <c r="AH919" i="1"/>
  <c r="AG920" i="1"/>
  <c r="AE920" i="1"/>
  <c r="AB921" i="1"/>
  <c r="AF920" i="1"/>
  <c r="AD920" i="1"/>
  <c r="AC920" i="1"/>
  <c r="AH920" i="1"/>
  <c r="AG921" i="1"/>
  <c r="AE921" i="1"/>
  <c r="AB922" i="1"/>
  <c r="AF921" i="1"/>
  <c r="AD921" i="1"/>
  <c r="AC921" i="1"/>
  <c r="AH921" i="1"/>
  <c r="AD922" i="1"/>
  <c r="AC922" i="1"/>
  <c r="AH922" i="1"/>
  <c r="AG922" i="1"/>
  <c r="AE922" i="1"/>
  <c r="AB923" i="1"/>
  <c r="AF922" i="1"/>
  <c r="AG923" i="1"/>
  <c r="AE923" i="1"/>
  <c r="AB924" i="1"/>
  <c r="AF923" i="1"/>
  <c r="AD923" i="1"/>
  <c r="AH923" i="1"/>
  <c r="AC923" i="1"/>
  <c r="AG924" i="1"/>
  <c r="AE924" i="1"/>
  <c r="AB925" i="1"/>
  <c r="AF924" i="1"/>
  <c r="AD924" i="1"/>
  <c r="AC924" i="1"/>
  <c r="AH924" i="1"/>
  <c r="AG925" i="1"/>
  <c r="AE925" i="1"/>
  <c r="AB926" i="1"/>
  <c r="AF925" i="1"/>
  <c r="AD925" i="1"/>
  <c r="AH925" i="1"/>
  <c r="AC925" i="1"/>
  <c r="AD926" i="1"/>
  <c r="AC926" i="1"/>
  <c r="AH926" i="1"/>
  <c r="AG926" i="1"/>
  <c r="AE926" i="1"/>
  <c r="AB927" i="1"/>
  <c r="AF926" i="1"/>
  <c r="AG927" i="1"/>
  <c r="AE927" i="1"/>
  <c r="AB928" i="1"/>
  <c r="AF927" i="1"/>
  <c r="AD927" i="1"/>
  <c r="AC927" i="1"/>
  <c r="AH927" i="1"/>
  <c r="AG928" i="1"/>
  <c r="AE928" i="1"/>
  <c r="AB929" i="1"/>
  <c r="AF928" i="1"/>
  <c r="AD928" i="1"/>
  <c r="AC928" i="1"/>
  <c r="AH928" i="1"/>
  <c r="AG929" i="1"/>
  <c r="AE929" i="1"/>
  <c r="AB930" i="1"/>
  <c r="AF929" i="1"/>
  <c r="AD929" i="1"/>
  <c r="AC929" i="1"/>
  <c r="AH929" i="1"/>
  <c r="AD930" i="1"/>
  <c r="AC930" i="1"/>
  <c r="AH930" i="1"/>
  <c r="AG930" i="1"/>
  <c r="AE930" i="1"/>
  <c r="AB931" i="1"/>
  <c r="AF930" i="1"/>
  <c r="AG931" i="1"/>
  <c r="AE931" i="1"/>
  <c r="AB932" i="1"/>
  <c r="AF931" i="1"/>
  <c r="AD931" i="1"/>
  <c r="AC931" i="1"/>
  <c r="AH931" i="1"/>
  <c r="AG932" i="1"/>
  <c r="AE932" i="1"/>
  <c r="AB933" i="1"/>
  <c r="AF932" i="1"/>
  <c r="AD932" i="1"/>
  <c r="AH932" i="1"/>
  <c r="AC932" i="1"/>
  <c r="AG933" i="1"/>
  <c r="AE933" i="1"/>
  <c r="AB934" i="1"/>
  <c r="AF933" i="1"/>
  <c r="AD933" i="1"/>
  <c r="AC933" i="1"/>
  <c r="AH933" i="1"/>
  <c r="AD934" i="1"/>
  <c r="AC934" i="1"/>
  <c r="AH934" i="1"/>
  <c r="AG934" i="1"/>
  <c r="AE934" i="1"/>
  <c r="AB935" i="1"/>
  <c r="AF934" i="1"/>
  <c r="AG935" i="1"/>
  <c r="AE935" i="1"/>
  <c r="AB936" i="1"/>
  <c r="AF935" i="1"/>
  <c r="AD935" i="1"/>
  <c r="AC935" i="1"/>
  <c r="AH935" i="1"/>
  <c r="AG936" i="1"/>
  <c r="AE936" i="1"/>
  <c r="AB937" i="1"/>
  <c r="AF936" i="1"/>
  <c r="AD936" i="1"/>
  <c r="AC936" i="1"/>
  <c r="AH936" i="1"/>
  <c r="AG937" i="1"/>
  <c r="AE937" i="1"/>
  <c r="AB938" i="1"/>
  <c r="AF937" i="1"/>
  <c r="AL1013" i="1" s="1"/>
  <c r="AD937" i="1"/>
  <c r="AC937" i="1"/>
  <c r="AH937" i="1"/>
  <c r="AD938" i="1"/>
  <c r="AC938" i="1"/>
  <c r="AH938" i="1"/>
  <c r="AG938" i="1"/>
  <c r="AE938" i="1"/>
  <c r="AB939" i="1"/>
  <c r="AF938" i="1"/>
  <c r="AG939" i="1"/>
  <c r="AE939" i="1"/>
  <c r="AB940" i="1"/>
  <c r="AF939" i="1"/>
  <c r="AD939" i="1"/>
  <c r="AH939" i="1"/>
  <c r="AC939" i="1"/>
  <c r="AG940" i="1"/>
  <c r="AE940" i="1"/>
  <c r="AB941" i="1"/>
  <c r="AF940" i="1"/>
  <c r="AD940" i="1"/>
  <c r="AC940" i="1"/>
  <c r="AH940" i="1"/>
  <c r="AG941" i="1"/>
  <c r="AE941" i="1"/>
  <c r="AB942" i="1"/>
  <c r="AF941" i="1"/>
  <c r="AD941" i="1"/>
  <c r="AH941" i="1"/>
  <c r="AC941" i="1"/>
  <c r="AD942" i="1"/>
  <c r="AC942" i="1"/>
  <c r="AH942" i="1"/>
  <c r="AG942" i="1"/>
  <c r="AE942" i="1"/>
  <c r="AB943" i="1"/>
  <c r="AF942" i="1"/>
  <c r="AG943" i="1"/>
  <c r="AE943" i="1"/>
  <c r="AB944" i="1"/>
  <c r="AF943" i="1"/>
  <c r="AD943" i="1"/>
  <c r="AC943" i="1"/>
  <c r="AH943" i="1"/>
  <c r="AG944" i="1"/>
  <c r="AE944" i="1"/>
  <c r="AB945" i="1"/>
  <c r="AF944" i="1"/>
  <c r="AD944" i="1"/>
  <c r="AC944" i="1"/>
  <c r="AH944" i="1"/>
  <c r="AG945" i="1"/>
  <c r="AE945" i="1"/>
  <c r="AB946" i="1"/>
  <c r="AF945" i="1"/>
  <c r="AD945" i="1"/>
  <c r="AC945" i="1"/>
  <c r="AH945" i="1"/>
  <c r="AD946" i="1"/>
  <c r="AC946" i="1"/>
  <c r="AH946" i="1"/>
  <c r="AG946" i="1"/>
  <c r="AE946" i="1"/>
  <c r="AB947" i="1"/>
  <c r="AF946" i="1"/>
  <c r="AG947" i="1"/>
  <c r="AE947" i="1"/>
  <c r="AB948" i="1"/>
  <c r="AF947" i="1"/>
  <c r="AD947" i="1"/>
  <c r="AC947" i="1"/>
  <c r="AH947" i="1"/>
  <c r="AG948" i="1"/>
  <c r="AE948" i="1"/>
  <c r="AB949" i="1"/>
  <c r="AF948" i="1"/>
  <c r="AD948" i="1"/>
  <c r="AH948" i="1"/>
  <c r="AC948" i="1"/>
  <c r="AG949" i="1"/>
  <c r="AE949" i="1"/>
  <c r="AB950" i="1"/>
  <c r="AF949" i="1"/>
  <c r="AD949" i="1"/>
  <c r="AC949" i="1"/>
  <c r="AH949" i="1"/>
  <c r="AD950" i="1"/>
  <c r="AC950" i="1"/>
  <c r="AH950" i="1"/>
  <c r="AG950" i="1"/>
  <c r="AE950" i="1"/>
  <c r="AB951" i="1"/>
  <c r="AF950" i="1"/>
  <c r="AG951" i="1"/>
  <c r="AE951" i="1"/>
  <c r="AB952" i="1"/>
  <c r="AF951" i="1"/>
  <c r="AD951" i="1"/>
  <c r="AC951" i="1"/>
  <c r="AH951" i="1"/>
  <c r="AG952" i="1"/>
  <c r="AE952" i="1"/>
  <c r="AB953" i="1"/>
  <c r="AF952" i="1"/>
  <c r="AD952" i="1"/>
  <c r="AC952" i="1"/>
  <c r="AH952" i="1"/>
  <c r="AG953" i="1"/>
  <c r="AE953" i="1"/>
  <c r="AB954" i="1"/>
  <c r="AF953" i="1"/>
  <c r="AD953" i="1"/>
  <c r="AC953" i="1"/>
  <c r="AH953" i="1"/>
  <c r="AD954" i="1"/>
  <c r="AC954" i="1"/>
  <c r="AH954" i="1"/>
  <c r="AG954" i="1"/>
  <c r="AE954" i="1"/>
  <c r="AB955" i="1"/>
  <c r="AF954" i="1"/>
  <c r="AB956" i="1"/>
  <c r="AF955" i="1"/>
  <c r="AD955" i="1"/>
  <c r="AG955" i="1"/>
  <c r="AH955" i="1"/>
  <c r="AE955" i="1"/>
  <c r="AC955" i="1"/>
  <c r="AD956" i="1"/>
  <c r="AC956" i="1"/>
  <c r="AH956" i="1"/>
  <c r="AB957" i="1"/>
  <c r="AE956" i="1"/>
  <c r="AF956" i="1"/>
  <c r="AG956" i="1"/>
  <c r="AF957" i="1"/>
  <c r="AE957" i="1"/>
  <c r="AC957" i="1"/>
  <c r="AH957" i="1"/>
  <c r="AB958" i="1"/>
  <c r="AD957" i="1"/>
  <c r="AG957" i="1"/>
  <c r="AG958" i="1"/>
  <c r="AD958" i="1"/>
  <c r="AB959" i="1"/>
  <c r="AE958" i="1"/>
  <c r="AH958" i="1"/>
  <c r="AF958" i="1"/>
  <c r="AC958" i="1"/>
  <c r="AG959" i="1"/>
  <c r="AE959" i="1"/>
  <c r="AB960" i="1"/>
  <c r="AH959" i="1"/>
  <c r="AF959" i="1"/>
  <c r="AC959" i="1"/>
  <c r="AD959" i="1"/>
  <c r="AG960" i="1"/>
  <c r="AE960" i="1"/>
  <c r="AB961" i="1"/>
  <c r="AH960" i="1"/>
  <c r="AF960" i="1"/>
  <c r="AC960" i="1"/>
  <c r="AD960" i="1"/>
  <c r="AF961" i="1"/>
  <c r="AD961" i="1"/>
  <c r="AC961" i="1"/>
  <c r="AH961" i="1"/>
  <c r="AG961" i="1"/>
  <c r="AE961" i="1"/>
  <c r="AB962" i="1"/>
  <c r="AC962" i="1"/>
  <c r="AH962" i="1"/>
  <c r="AG962" i="1"/>
  <c r="AE962" i="1"/>
  <c r="AB963" i="1"/>
  <c r="AF962" i="1"/>
  <c r="AD962" i="1"/>
  <c r="AC963" i="1"/>
  <c r="AH963" i="1"/>
  <c r="AG963" i="1"/>
  <c r="AE963" i="1"/>
  <c r="AB964" i="1"/>
  <c r="AD963" i="1"/>
  <c r="AF963" i="1"/>
  <c r="AH964" i="1"/>
  <c r="AB965" i="1"/>
  <c r="AF964" i="1"/>
  <c r="AE964" i="1"/>
  <c r="AC964" i="1"/>
  <c r="AD964" i="1"/>
  <c r="AG964" i="1"/>
  <c r="AG965" i="1"/>
  <c r="AD965" i="1"/>
  <c r="AB966" i="1"/>
  <c r="AH965" i="1"/>
  <c r="AE965" i="1"/>
  <c r="AF965" i="1"/>
  <c r="AC965" i="1"/>
  <c r="AC966" i="1"/>
  <c r="AD966" i="1"/>
  <c r="AG966" i="1"/>
  <c r="AH966" i="1"/>
  <c r="AB967" i="1"/>
  <c r="AE966" i="1"/>
  <c r="AF966" i="1"/>
  <c r="AE967" i="1"/>
  <c r="AD967" i="1"/>
  <c r="AC967" i="1"/>
  <c r="AH967" i="1"/>
  <c r="AG967" i="1"/>
  <c r="AF967" i="1"/>
  <c r="AB968" i="1"/>
  <c r="AH968" i="1"/>
  <c r="AB969" i="1"/>
  <c r="AF968" i="1"/>
  <c r="AE968" i="1"/>
  <c r="AC968" i="1"/>
  <c r="AD968" i="1"/>
  <c r="AG968" i="1"/>
  <c r="AG969" i="1"/>
  <c r="AD969" i="1"/>
  <c r="AB970" i="1"/>
  <c r="AH969" i="1"/>
  <c r="AE969" i="1"/>
  <c r="AC969" i="1"/>
  <c r="AF969" i="1"/>
  <c r="AC970" i="1"/>
  <c r="AD970" i="1"/>
  <c r="AG970" i="1"/>
  <c r="AH970" i="1"/>
  <c r="AB971" i="1"/>
  <c r="AE970" i="1"/>
  <c r="AF970" i="1"/>
  <c r="AE971" i="1"/>
  <c r="AD971" i="1"/>
  <c r="AC971" i="1"/>
  <c r="AH971" i="1"/>
  <c r="AG971" i="1"/>
  <c r="AF971" i="1"/>
  <c r="AB972" i="1"/>
  <c r="AH972" i="1"/>
  <c r="AB973" i="1"/>
  <c r="AF972" i="1"/>
  <c r="AE972" i="1"/>
  <c r="AC972" i="1"/>
  <c r="AG972" i="1"/>
  <c r="AD972" i="1"/>
  <c r="AG973" i="1"/>
  <c r="AD973" i="1"/>
  <c r="AB974" i="1"/>
  <c r="AH973" i="1"/>
  <c r="AE973" i="1"/>
  <c r="AC973" i="1"/>
  <c r="AF973" i="1"/>
  <c r="AC974" i="1"/>
  <c r="AD974" i="1"/>
  <c r="AG974" i="1"/>
  <c r="AH974" i="1"/>
  <c r="AB975" i="1"/>
  <c r="AE974" i="1"/>
  <c r="AF974" i="1"/>
  <c r="AE975" i="1"/>
  <c r="AD975" i="1"/>
  <c r="AC975" i="1"/>
  <c r="AH975" i="1"/>
  <c r="AG975" i="1"/>
  <c r="AF975" i="1"/>
  <c r="AB976" i="1"/>
  <c r="AF976" i="1"/>
  <c r="AH976" i="1"/>
  <c r="AC976" i="1"/>
  <c r="AE976" i="1"/>
  <c r="AG976" i="1"/>
  <c r="AD976" i="1"/>
  <c r="AB977" i="1"/>
  <c r="AB978" i="1"/>
  <c r="AD977" i="1"/>
  <c r="AE977" i="1"/>
  <c r="AH977" i="1"/>
  <c r="AF977" i="1"/>
  <c r="AC977" i="1"/>
  <c r="AG977" i="1"/>
  <c r="AC978" i="1"/>
  <c r="AD978" i="1"/>
  <c r="AG978" i="1"/>
  <c r="AH978" i="1"/>
  <c r="AB979" i="1"/>
  <c r="AE978" i="1"/>
  <c r="AF978" i="1"/>
  <c r="AC979" i="1"/>
  <c r="AH979" i="1"/>
  <c r="AG979" i="1"/>
  <c r="AE979" i="1"/>
  <c r="AB980" i="1"/>
  <c r="AD979" i="1"/>
  <c r="AF979" i="1"/>
  <c r="AF980" i="1"/>
  <c r="AH980" i="1"/>
  <c r="AC980" i="1"/>
  <c r="AE980" i="1"/>
  <c r="AG980" i="1"/>
  <c r="AD980" i="1"/>
  <c r="AB981" i="1"/>
  <c r="AB982" i="1"/>
  <c r="AD981" i="1"/>
  <c r="AE981" i="1"/>
  <c r="AH981" i="1"/>
  <c r="AF981" i="1"/>
  <c r="AC981" i="1"/>
  <c r="AG981" i="1"/>
  <c r="AC982" i="1"/>
  <c r="AH982" i="1"/>
  <c r="AG982" i="1"/>
  <c r="AE982" i="1"/>
  <c r="AB983" i="1"/>
  <c r="AF982" i="1"/>
  <c r="AD982" i="1"/>
  <c r="AE983" i="1"/>
  <c r="AD983" i="1"/>
  <c r="AC983" i="1"/>
  <c r="AH983" i="1"/>
  <c r="AG983" i="1"/>
  <c r="AF983" i="1"/>
  <c r="AB984" i="1"/>
  <c r="AF984" i="1"/>
  <c r="AD984" i="1"/>
  <c r="AC984" i="1"/>
  <c r="AE984" i="1"/>
  <c r="AG984" i="1"/>
  <c r="AH984" i="1"/>
  <c r="AB985" i="1"/>
  <c r="AB986" i="1"/>
  <c r="AD985" i="1"/>
  <c r="AE985" i="1"/>
  <c r="AH985" i="1"/>
  <c r="AF985" i="1"/>
  <c r="AG985" i="1"/>
  <c r="AC985" i="1"/>
  <c r="AC986" i="1"/>
  <c r="AH986" i="1"/>
  <c r="AG986" i="1"/>
  <c r="AE986" i="1"/>
  <c r="AB987" i="1"/>
  <c r="AF986" i="1"/>
  <c r="AD986" i="1"/>
  <c r="AE987" i="1"/>
  <c r="AD987" i="1"/>
  <c r="AC987" i="1"/>
  <c r="AH987" i="1"/>
  <c r="AG987" i="1"/>
  <c r="AF987" i="1"/>
  <c r="AB988" i="1"/>
  <c r="AF988" i="1"/>
  <c r="AD988" i="1"/>
  <c r="AC988" i="1"/>
  <c r="AE988" i="1"/>
  <c r="AG988" i="1"/>
  <c r="AB989" i="1"/>
  <c r="AH988" i="1"/>
  <c r="AE989" i="1"/>
  <c r="AD989" i="1"/>
  <c r="AF989" i="1"/>
  <c r="AH989" i="1"/>
  <c r="AG989" i="1"/>
  <c r="AC989" i="1"/>
  <c r="AB990" i="1"/>
  <c r="AC990" i="1"/>
  <c r="AD990" i="1"/>
  <c r="AG990" i="1"/>
  <c r="AH990" i="1"/>
  <c r="AB991" i="1"/>
  <c r="AE990" i="1"/>
  <c r="AF990" i="1"/>
  <c r="AC991" i="1"/>
  <c r="AH991" i="1"/>
  <c r="AG991" i="1"/>
  <c r="AE991" i="1"/>
  <c r="AB992" i="1"/>
  <c r="AF991" i="1"/>
  <c r="AD991" i="1"/>
  <c r="AF992" i="1"/>
  <c r="AD992" i="1"/>
  <c r="AC992" i="1"/>
  <c r="AE992" i="1"/>
  <c r="AG992" i="1"/>
  <c r="AH992" i="1"/>
  <c r="AB993" i="1"/>
  <c r="AB994" i="1"/>
  <c r="AD993" i="1"/>
  <c r="AE993" i="1"/>
  <c r="AH993" i="1"/>
  <c r="AF993" i="1"/>
  <c r="AC993" i="1"/>
  <c r="AG993" i="1"/>
  <c r="AC994" i="1"/>
  <c r="AH994" i="1"/>
  <c r="AG994" i="1"/>
  <c r="AE994" i="1"/>
  <c r="AB995" i="1"/>
  <c r="AF994" i="1"/>
  <c r="AD994" i="1"/>
  <c r="AE995" i="1"/>
  <c r="AD995" i="1"/>
  <c r="AC995" i="1"/>
  <c r="AH995" i="1"/>
  <c r="AG995" i="1"/>
  <c r="AB996" i="1"/>
  <c r="AF995" i="1"/>
  <c r="AF996" i="1"/>
  <c r="AD996" i="1"/>
  <c r="AC996" i="1"/>
  <c r="AE996" i="1"/>
  <c r="AG996" i="1"/>
  <c r="AH996" i="1"/>
  <c r="AB997" i="1"/>
  <c r="AG997" i="1"/>
  <c r="AD997" i="1"/>
  <c r="AE997" i="1"/>
  <c r="AH997" i="1"/>
  <c r="AF997" i="1"/>
  <c r="AB998" i="1"/>
  <c r="AC997" i="1"/>
  <c r="AC998" i="1"/>
  <c r="AD998" i="1"/>
  <c r="AG998" i="1"/>
  <c r="AH998" i="1"/>
  <c r="AB999" i="1"/>
  <c r="AE998" i="1"/>
  <c r="AF998" i="1"/>
  <c r="AE999" i="1"/>
  <c r="AD999" i="1"/>
  <c r="AC999" i="1"/>
  <c r="AH999" i="1"/>
  <c r="AG999" i="1"/>
  <c r="AF999" i="1"/>
  <c r="AB1000" i="1"/>
  <c r="AF1000" i="1"/>
  <c r="AD1000" i="1"/>
  <c r="AC1000" i="1"/>
  <c r="AE1000" i="1"/>
  <c r="AG1000" i="1"/>
  <c r="AH1000" i="1"/>
  <c r="AB1001" i="1"/>
  <c r="AB1002" i="1"/>
  <c r="AD1001" i="1"/>
  <c r="AE1001" i="1"/>
  <c r="AH1001" i="1"/>
  <c r="AF1001" i="1"/>
  <c r="AC1001" i="1"/>
  <c r="AG1001" i="1"/>
  <c r="AC1002" i="1"/>
  <c r="AH1002" i="1"/>
  <c r="AG1002" i="1"/>
  <c r="AE1002" i="1"/>
  <c r="AB1003" i="1"/>
  <c r="AF1002" i="1"/>
  <c r="AD1002" i="1"/>
  <c r="AC1003" i="1"/>
  <c r="AH1003" i="1"/>
  <c r="AG1003" i="1"/>
  <c r="AE1003" i="1"/>
  <c r="AB1004" i="1"/>
  <c r="AF1003" i="1"/>
  <c r="AD1003" i="1"/>
  <c r="AF1004" i="1"/>
  <c r="AH1004" i="1"/>
  <c r="AC1004" i="1"/>
  <c r="AE1004" i="1"/>
  <c r="AG1004" i="1"/>
  <c r="AB1005" i="1"/>
  <c r="AD1004" i="1"/>
  <c r="AE1005" i="1"/>
  <c r="AD1005" i="1"/>
  <c r="AF1005" i="1"/>
  <c r="AH1005" i="1"/>
  <c r="AG1005" i="1"/>
  <c r="AC1005" i="1"/>
  <c r="AB1006" i="1"/>
  <c r="AC1006" i="1"/>
  <c r="AH1006" i="1"/>
  <c r="AG1006" i="1"/>
  <c r="AE1006" i="1"/>
  <c r="AB1007" i="1"/>
  <c r="AF1006" i="1"/>
  <c r="AD1006" i="1"/>
  <c r="AC1007" i="1"/>
  <c r="AH1007" i="1"/>
  <c r="AG1007" i="1"/>
  <c r="AE1007" i="1"/>
  <c r="AB1008" i="1"/>
  <c r="AF1007" i="1"/>
  <c r="AD1007" i="1"/>
  <c r="AF1008" i="1"/>
  <c r="AD1008" i="1"/>
  <c r="AC1008" i="1"/>
  <c r="AE1008" i="1"/>
  <c r="AG1008" i="1"/>
  <c r="AH1008" i="1"/>
  <c r="AB1009" i="1"/>
  <c r="AE1009" i="1"/>
  <c r="AD1009" i="1"/>
  <c r="AF1009" i="1"/>
  <c r="AH1009" i="1"/>
  <c r="AG1009" i="1"/>
  <c r="AC1009" i="1"/>
  <c r="AB1010" i="1"/>
  <c r="AC1010" i="1"/>
  <c r="AD1010" i="1"/>
  <c r="AG1010" i="1"/>
  <c r="AH1010" i="1"/>
  <c r="AB1011" i="1"/>
  <c r="AE1010" i="1"/>
  <c r="AF1010" i="1"/>
  <c r="AC1011" i="1"/>
  <c r="AH1011" i="1"/>
  <c r="AG1011" i="1"/>
  <c r="AE1011" i="1"/>
  <c r="AB1012" i="1"/>
  <c r="AD1011" i="1"/>
  <c r="AF1011" i="1"/>
  <c r="AF1012" i="1"/>
  <c r="AD1012" i="1"/>
  <c r="AC1012" i="1"/>
  <c r="AE1012" i="1"/>
  <c r="AG1012" i="1"/>
  <c r="AH1012" i="1"/>
  <c r="AB1013" i="1"/>
  <c r="AB1014" i="1"/>
  <c r="AD1013" i="1"/>
  <c r="AE1013" i="1"/>
  <c r="AH1013" i="1"/>
  <c r="AF1013" i="1"/>
  <c r="AG1013" i="1"/>
  <c r="AC1013" i="1"/>
  <c r="AC1014" i="1"/>
  <c r="AH1014" i="1"/>
  <c r="AG1014" i="1"/>
  <c r="AE1014" i="1"/>
  <c r="AB1015" i="1"/>
  <c r="AF1014" i="1"/>
  <c r="AD1014" i="1"/>
  <c r="AE1015" i="1"/>
  <c r="AD1015" i="1"/>
  <c r="AC1015" i="1"/>
  <c r="AH1015" i="1"/>
  <c r="AG1015" i="1"/>
  <c r="AF1015" i="1"/>
  <c r="AB1016" i="1"/>
  <c r="AN1009" i="1"/>
  <c r="AH1016" i="1"/>
  <c r="AC1016" i="1"/>
  <c r="AE1016" i="1"/>
  <c r="AF1016" i="1"/>
  <c r="AL1016" i="1" s="1"/>
  <c r="AG1016" i="1"/>
  <c r="AD1016" i="1"/>
  <c r="AN1016" i="1"/>
  <c r="AJ22" i="1"/>
  <c r="AM21" i="1"/>
  <c r="AM25" i="1"/>
  <c r="AK19" i="1"/>
  <c r="AK20" i="1"/>
  <c r="AJ23" i="1"/>
  <c r="AL19" i="1"/>
  <c r="AM23" i="1"/>
  <c r="AM24" i="1"/>
  <c r="AI17" i="1"/>
  <c r="AN22" i="1"/>
  <c r="AK22" i="1"/>
  <c r="AK17" i="1"/>
  <c r="AL18" i="1"/>
  <c r="AN25" i="1"/>
  <c r="AI18" i="1"/>
  <c r="AN20" i="1"/>
  <c r="AM17" i="1"/>
  <c r="AN18" i="1"/>
  <c r="AI19" i="1"/>
  <c r="AM20" i="1"/>
  <c r="AJ20" i="1"/>
  <c r="AJ17" i="1"/>
  <c r="AL20" i="1"/>
  <c r="AK18" i="1"/>
  <c r="AN17" i="1"/>
  <c r="AM18" i="1"/>
  <c r="AM19" i="1"/>
  <c r="AN19" i="1"/>
  <c r="AL21" i="1"/>
  <c r="AL17" i="1"/>
  <c r="AL28" i="1"/>
  <c r="AM22" i="1"/>
  <c r="AL26" i="1"/>
  <c r="AN23" i="1"/>
  <c r="AI23" i="1"/>
  <c r="AN24" i="1"/>
  <c r="AJ29" i="1"/>
  <c r="AK23" i="1"/>
  <c r="AL24" i="1"/>
  <c r="AL29" i="1"/>
  <c r="AM26" i="1"/>
  <c r="AL25" i="1"/>
  <c r="AJ25" i="1"/>
  <c r="AI30" i="1"/>
  <c r="AL27" i="1"/>
  <c r="AI27" i="1"/>
  <c r="AK28" i="1"/>
  <c r="AJ28" i="1"/>
  <c r="AN27" i="1"/>
  <c r="AJ31" i="1"/>
  <c r="AN32" i="1"/>
  <c r="AN29" i="1"/>
  <c r="AM31" i="1"/>
  <c r="AI32" i="1"/>
  <c r="AL31" i="1"/>
  <c r="AN30" i="1"/>
  <c r="AI31" i="1"/>
  <c r="AM30" i="1"/>
  <c r="AL34" i="1"/>
  <c r="AK32" i="1"/>
  <c r="AJ32" i="1"/>
  <c r="AK33" i="1"/>
  <c r="AL33" i="1"/>
  <c r="AN33" i="1"/>
  <c r="AL37" i="1"/>
  <c r="AK37" i="1"/>
  <c r="AM33" i="1"/>
  <c r="AL39" i="1"/>
  <c r="AM34" i="1"/>
  <c r="AJ36" i="1"/>
  <c r="AJ38" i="1"/>
  <c r="AN38" i="1"/>
  <c r="AI36" i="1"/>
  <c r="AN35" i="1"/>
  <c r="AN42" i="1"/>
  <c r="AJ40" i="1"/>
  <c r="AL38" i="1"/>
  <c r="AN41" i="1"/>
  <c r="AI37" i="1"/>
  <c r="AN40" i="1"/>
  <c r="AI44" i="1"/>
  <c r="AM39" i="1"/>
  <c r="AN39" i="1"/>
  <c r="AL43" i="1"/>
  <c r="AJ43" i="1"/>
  <c r="AL40" i="1"/>
  <c r="AL44" i="1"/>
  <c r="AM41" i="1"/>
  <c r="AL41" i="1"/>
  <c r="AK42" i="1"/>
  <c r="AJ42" i="1"/>
  <c r="AJ46" i="1"/>
  <c r="AL45" i="1"/>
  <c r="AK43" i="1"/>
  <c r="AN44" i="1"/>
  <c r="AI45" i="1"/>
  <c r="AM44" i="1"/>
  <c r="AM45" i="1"/>
  <c r="AJ44" i="1"/>
  <c r="AK45" i="1"/>
  <c r="AN48" i="1"/>
  <c r="AL49" i="1"/>
  <c r="AM52" i="1"/>
  <c r="AJ47" i="1"/>
  <c r="AN50" i="1"/>
  <c r="AK47" i="1"/>
  <c r="AI47" i="1"/>
  <c r="AL48" i="1"/>
  <c r="AL51" i="1"/>
  <c r="AM54" i="1"/>
  <c r="AI48" i="1"/>
  <c r="AK48" i="1"/>
  <c r="AL50" i="1"/>
  <c r="AM50" i="1"/>
  <c r="AN49" i="1"/>
  <c r="AJ50" i="1"/>
  <c r="AK50" i="1"/>
  <c r="AM51" i="1"/>
  <c r="AI51" i="1"/>
  <c r="AN58" i="1"/>
  <c r="AN52" i="1"/>
  <c r="AI52" i="1"/>
  <c r="AK52" i="1"/>
  <c r="AL53" i="1"/>
  <c r="AI59" i="1"/>
  <c r="AI53" i="1"/>
  <c r="AM60" i="1"/>
  <c r="AM55" i="1"/>
  <c r="AI54" i="1"/>
  <c r="AJ55" i="1"/>
  <c r="AN54" i="1"/>
  <c r="AL55" i="1"/>
  <c r="AL56" i="1"/>
  <c r="AN56" i="1"/>
  <c r="AK59" i="1"/>
  <c r="AJ57" i="1"/>
  <c r="AI57" i="1"/>
  <c r="AK57" i="1"/>
  <c r="AN59" i="1"/>
  <c r="AL58" i="1"/>
  <c r="AM59" i="1"/>
  <c r="AJ62" i="1"/>
  <c r="AI62" i="1"/>
  <c r="AI61" i="1"/>
  <c r="AI60" i="1"/>
  <c r="AN61" i="1"/>
  <c r="AN63" i="1"/>
  <c r="AK64" i="1"/>
  <c r="AN64" i="1"/>
  <c r="AK61" i="1"/>
  <c r="AL63" i="1"/>
  <c r="AK65" i="1"/>
  <c r="AJ63" i="1"/>
  <c r="AL62" i="1"/>
  <c r="AL66" i="1"/>
  <c r="AM63" i="1"/>
  <c r="AM66" i="1"/>
  <c r="AJ66" i="1"/>
  <c r="AI64" i="1"/>
  <c r="AJ64" i="1"/>
  <c r="AL65" i="1"/>
  <c r="AI69" i="1"/>
  <c r="AI65" i="1"/>
  <c r="AI66" i="1"/>
  <c r="AJ67" i="1"/>
  <c r="AM70" i="1"/>
  <c r="AI68" i="1"/>
  <c r="AM68" i="1"/>
  <c r="AJ68" i="1"/>
  <c r="AL72" i="1"/>
  <c r="AM67" i="1"/>
  <c r="AJ69" i="1"/>
  <c r="AN71" i="1"/>
  <c r="AK71" i="1"/>
  <c r="AL69" i="1"/>
  <c r="AL70" i="1"/>
  <c r="AI71" i="1"/>
  <c r="AK70" i="1"/>
  <c r="AI75" i="1"/>
  <c r="AK73" i="1"/>
  <c r="AJ70" i="1"/>
  <c r="AI70" i="1"/>
  <c r="AL71" i="1"/>
  <c r="AM69" i="1"/>
  <c r="AN74" i="1"/>
  <c r="AL74" i="1"/>
  <c r="AN72" i="1"/>
  <c r="AM75" i="1"/>
  <c r="AI72" i="1"/>
  <c r="AJ71" i="1"/>
  <c r="AM72" i="1"/>
  <c r="AJ72" i="1"/>
  <c r="AN76" i="1"/>
  <c r="AL76" i="1"/>
  <c r="AI73" i="1"/>
  <c r="AN73" i="1"/>
  <c r="AI74" i="1"/>
  <c r="AL73" i="1"/>
  <c r="AK74" i="1"/>
  <c r="AM74" i="1"/>
  <c r="AM73" i="1"/>
  <c r="AJ73" i="1"/>
  <c r="AJ74" i="1"/>
  <c r="AI79" i="1"/>
  <c r="AL75" i="1"/>
  <c r="AK75" i="1"/>
  <c r="AK79" i="1"/>
  <c r="AM76" i="1"/>
  <c r="AI76" i="1"/>
  <c r="AJ76" i="1"/>
  <c r="AN75" i="1"/>
  <c r="AK76" i="1"/>
  <c r="AJ75" i="1"/>
  <c r="AM81" i="1"/>
  <c r="AK77" i="1"/>
  <c r="AM77" i="1"/>
  <c r="AN77" i="1"/>
  <c r="AK78" i="1"/>
  <c r="AI77" i="1"/>
  <c r="AL77" i="1"/>
  <c r="AJ77" i="1"/>
  <c r="AI78" i="1"/>
  <c r="AN78" i="1"/>
  <c r="AI80" i="1"/>
  <c r="AI82" i="1"/>
  <c r="AM78" i="1"/>
  <c r="AM80" i="1"/>
  <c r="AJ79" i="1"/>
  <c r="AL78" i="1"/>
  <c r="AN79" i="1"/>
  <c r="AJ78" i="1"/>
  <c r="AL79" i="1"/>
  <c r="AK80" i="1"/>
  <c r="AJ81" i="1"/>
  <c r="AM79" i="1"/>
  <c r="AJ80" i="1"/>
  <c r="AN81" i="1"/>
  <c r="AK81" i="1"/>
  <c r="AN82" i="1"/>
  <c r="AI81" i="1"/>
  <c r="AL81" i="1"/>
  <c r="AL82" i="1"/>
  <c r="AK82" i="1"/>
  <c r="AN80" i="1"/>
  <c r="AJ84" i="1"/>
  <c r="AL80" i="1"/>
  <c r="AN85" i="1"/>
  <c r="AJ82" i="1"/>
  <c r="AM82" i="1"/>
  <c r="AL83" i="1"/>
  <c r="AN83" i="1"/>
  <c r="AK86" i="1"/>
  <c r="AK83" i="1"/>
  <c r="AI83" i="1"/>
  <c r="AM83" i="1"/>
  <c r="AJ83" i="1"/>
  <c r="AN87" i="1"/>
  <c r="AJ87" i="1"/>
  <c r="AK84" i="1"/>
  <c r="AL86" i="1"/>
  <c r="AL84" i="1"/>
  <c r="AM84" i="1"/>
  <c r="AN86" i="1"/>
  <c r="AN84" i="1"/>
  <c r="AI84" i="1"/>
  <c r="AK85" i="1"/>
  <c r="AL85" i="1"/>
  <c r="AI87" i="1"/>
  <c r="AM85" i="1"/>
  <c r="AM86" i="1"/>
  <c r="AI85" i="1"/>
  <c r="AJ85" i="1"/>
  <c r="AJ86" i="1"/>
  <c r="AL87" i="1"/>
  <c r="AM87" i="1"/>
  <c r="AI89" i="1"/>
  <c r="AJ88" i="1"/>
  <c r="AJ90" i="1"/>
  <c r="AM90" i="1"/>
  <c r="AK87" i="1"/>
  <c r="AI86" i="1"/>
  <c r="AK88" i="1"/>
  <c r="AM88" i="1"/>
  <c r="AJ89" i="1"/>
  <c r="AJ91" i="1"/>
  <c r="AI94" i="1"/>
  <c r="AN89" i="1"/>
  <c r="AL88" i="1"/>
  <c r="AK89" i="1"/>
  <c r="AN91" i="1"/>
  <c r="AN88" i="1"/>
  <c r="AI88" i="1"/>
  <c r="AM92" i="1"/>
  <c r="AI93" i="1"/>
  <c r="AK90" i="1"/>
  <c r="AM89" i="1"/>
  <c r="AL93" i="1"/>
  <c r="AL92" i="1"/>
  <c r="AI90" i="1"/>
  <c r="AL90" i="1"/>
  <c r="AL89" i="1"/>
  <c r="AJ93" i="1"/>
  <c r="AI91" i="1"/>
  <c r="AM94" i="1"/>
  <c r="AM93" i="1"/>
  <c r="AN90" i="1"/>
  <c r="AM91" i="1"/>
  <c r="AL91" i="1"/>
  <c r="AK91" i="1"/>
  <c r="AI92" i="1"/>
  <c r="AM95" i="1"/>
  <c r="AJ95" i="1"/>
  <c r="AJ92" i="1"/>
  <c r="AK92" i="1"/>
  <c r="AN92" i="1"/>
  <c r="AN96" i="1"/>
  <c r="AL94" i="1"/>
  <c r="AK93" i="1"/>
  <c r="AJ97" i="1"/>
  <c r="AJ94" i="1"/>
  <c r="AN97" i="1"/>
  <c r="AM98" i="1"/>
  <c r="AK97" i="1"/>
  <c r="AN93" i="1"/>
  <c r="AN94" i="1"/>
  <c r="AN98" i="1"/>
  <c r="AK94" i="1"/>
  <c r="AN95" i="1"/>
  <c r="AI95" i="1"/>
  <c r="AK96" i="1"/>
  <c r="AM99" i="1"/>
  <c r="AM96" i="1"/>
  <c r="AL96" i="1"/>
  <c r="AJ96" i="1"/>
  <c r="AL95" i="1"/>
  <c r="AK95" i="1"/>
  <c r="AI96" i="1"/>
  <c r="AN99" i="1"/>
  <c r="AL98" i="1"/>
  <c r="AJ101" i="1"/>
  <c r="AI98" i="1"/>
  <c r="AJ98" i="1"/>
  <c r="AM97" i="1"/>
  <c r="AI100" i="1"/>
  <c r="AI97" i="1"/>
  <c r="AJ100" i="1"/>
  <c r="AL97" i="1"/>
  <c r="AL101" i="1"/>
  <c r="AM100" i="1"/>
  <c r="AK100" i="1"/>
  <c r="AK98" i="1"/>
  <c r="AM102" i="1"/>
  <c r="AK99" i="1"/>
  <c r="AN100" i="1"/>
  <c r="AJ99" i="1"/>
  <c r="AJ102" i="1"/>
  <c r="AL102" i="1"/>
  <c r="AL99" i="1"/>
  <c r="AI99" i="1"/>
  <c r="AJ104" i="1"/>
  <c r="AI104" i="1"/>
  <c r="AL100" i="1"/>
  <c r="AM101" i="1"/>
  <c r="AJ103" i="1"/>
  <c r="AK101" i="1"/>
  <c r="AN102" i="1"/>
  <c r="AI105" i="1"/>
  <c r="AI101" i="1"/>
  <c r="AN101" i="1"/>
  <c r="AL103" i="1"/>
  <c r="AK103" i="1"/>
  <c r="AJ105" i="1"/>
  <c r="AI102" i="1"/>
  <c r="AK102" i="1"/>
  <c r="AI107" i="1"/>
  <c r="AL105" i="1"/>
  <c r="AN103" i="1"/>
  <c r="AK104" i="1"/>
  <c r="AJ106" i="1"/>
  <c r="AI103" i="1"/>
  <c r="AL104" i="1"/>
  <c r="AJ107" i="1"/>
  <c r="AM103" i="1"/>
  <c r="AK107" i="1"/>
  <c r="AN104" i="1"/>
  <c r="AM108" i="1"/>
  <c r="AM105" i="1"/>
  <c r="AM104" i="1"/>
  <c r="AM106" i="1"/>
  <c r="AN106" i="1"/>
  <c r="AK105" i="1"/>
  <c r="AN105" i="1"/>
  <c r="AI106" i="1"/>
  <c r="AI108" i="1"/>
  <c r="AL106" i="1"/>
  <c r="AK106" i="1"/>
  <c r="AI110" i="1"/>
  <c r="AN108" i="1"/>
  <c r="AN113" i="1"/>
  <c r="AN107" i="1"/>
  <c r="AL107" i="1"/>
  <c r="AM107" i="1"/>
  <c r="AL108" i="1"/>
  <c r="AK108" i="1"/>
  <c r="AM111" i="1"/>
  <c r="AJ111" i="1"/>
  <c r="AN110" i="1"/>
  <c r="AJ108" i="1"/>
  <c r="AM112" i="1"/>
  <c r="AM110" i="1"/>
  <c r="AM109" i="1"/>
  <c r="AL109" i="1"/>
  <c r="AN109" i="1"/>
  <c r="AN112" i="1"/>
  <c r="AI109" i="1"/>
  <c r="AK109" i="1"/>
  <c r="AL113" i="1"/>
  <c r="AL110" i="1"/>
  <c r="AJ109" i="1"/>
  <c r="AJ110" i="1"/>
  <c r="AK116" i="1"/>
  <c r="AK110" i="1"/>
  <c r="AJ114" i="1"/>
  <c r="AI117" i="1"/>
  <c r="AK111" i="1"/>
  <c r="AI111" i="1"/>
  <c r="AN111" i="1"/>
  <c r="AL111" i="1"/>
  <c r="AN115" i="1"/>
  <c r="AK112" i="1"/>
  <c r="AK118" i="1"/>
  <c r="AJ112" i="1"/>
  <c r="AI112" i="1"/>
  <c r="AL112" i="1"/>
  <c r="AM116" i="1"/>
  <c r="AI114" i="1"/>
  <c r="AN119" i="1"/>
  <c r="AJ113" i="1"/>
  <c r="AK114" i="1"/>
  <c r="AL114" i="1"/>
  <c r="AN114" i="1"/>
  <c r="AI113" i="1"/>
  <c r="AM113" i="1"/>
  <c r="AM117" i="1"/>
  <c r="AK113" i="1"/>
  <c r="AM114" i="1"/>
  <c r="AJ115" i="1"/>
  <c r="AL115" i="1"/>
  <c r="AM115" i="1"/>
  <c r="AJ119" i="1"/>
  <c r="AI115" i="1"/>
  <c r="AK115" i="1"/>
  <c r="AL116" i="1"/>
  <c r="AJ116" i="1"/>
  <c r="AI116" i="1"/>
  <c r="AN120" i="1"/>
  <c r="AN116" i="1"/>
  <c r="AN117" i="1"/>
  <c r="AK117" i="1"/>
  <c r="AL117" i="1"/>
  <c r="AJ117" i="1"/>
  <c r="AI118" i="1"/>
  <c r="AM118" i="1"/>
  <c r="AL118" i="1"/>
  <c r="AJ118" i="1"/>
  <c r="AN118" i="1"/>
  <c r="AM119" i="1"/>
  <c r="AK119" i="1"/>
  <c r="AL119" i="1"/>
  <c r="AI119" i="1"/>
  <c r="AM120" i="1"/>
  <c r="AK120" i="1"/>
  <c r="AL121" i="1"/>
  <c r="AJ120" i="1"/>
  <c r="AK121" i="1"/>
  <c r="AL120" i="1"/>
  <c r="AM124" i="1"/>
  <c r="AI120" i="1"/>
  <c r="AM121" i="1"/>
  <c r="AI127" i="1"/>
  <c r="AJ121" i="1"/>
  <c r="AN121" i="1"/>
  <c r="AI121" i="1"/>
  <c r="AK128" i="1"/>
  <c r="AN122" i="1"/>
  <c r="AK123" i="1"/>
  <c r="AK122" i="1"/>
  <c r="AM122" i="1"/>
  <c r="AI122" i="1"/>
  <c r="AI123" i="1"/>
  <c r="AJ122" i="1"/>
  <c r="AK126" i="1"/>
  <c r="AL122" i="1"/>
  <c r="AL123" i="1"/>
  <c r="AK129" i="1"/>
  <c r="AJ123" i="1"/>
  <c r="AN123" i="1"/>
  <c r="AN127" i="1"/>
  <c r="AM127" i="1"/>
  <c r="AM123" i="1"/>
  <c r="AJ124" i="1"/>
  <c r="AK124" i="1"/>
  <c r="AI125" i="1"/>
  <c r="AL125" i="1"/>
  <c r="AM125" i="1"/>
  <c r="AL124" i="1"/>
  <c r="AN124" i="1"/>
  <c r="AN125" i="1"/>
  <c r="AK125" i="1"/>
  <c r="AI124" i="1"/>
  <c r="AM131" i="1"/>
  <c r="AN126" i="1"/>
  <c r="AN129" i="1"/>
  <c r="AK127" i="1"/>
  <c r="AJ125" i="1"/>
  <c r="AL126" i="1"/>
  <c r="AJ126" i="1"/>
  <c r="AJ127" i="1"/>
  <c r="AL127" i="1"/>
  <c r="AL128" i="1"/>
  <c r="AN128" i="1"/>
  <c r="AI129" i="1"/>
  <c r="AI128" i="1"/>
  <c r="AM129" i="1"/>
  <c r="AI126" i="1"/>
  <c r="AM128" i="1"/>
  <c r="AM126" i="1"/>
  <c r="AI131" i="1"/>
  <c r="AJ128" i="1"/>
  <c r="AN131" i="1"/>
  <c r="AJ129" i="1"/>
  <c r="AN132" i="1"/>
  <c r="AL130" i="1"/>
  <c r="AJ131" i="1"/>
  <c r="AJ130" i="1"/>
  <c r="AI130" i="1"/>
  <c r="AK131" i="1"/>
  <c r="AL131" i="1"/>
  <c r="AL129" i="1"/>
  <c r="AK132" i="1"/>
  <c r="AK134" i="1"/>
  <c r="AJ132" i="1"/>
  <c r="AM132" i="1"/>
  <c r="AM133" i="1"/>
  <c r="AN133" i="1"/>
  <c r="AN130" i="1"/>
  <c r="AL132" i="1"/>
  <c r="AM130" i="1"/>
  <c r="AL134" i="1"/>
  <c r="AI136" i="1"/>
  <c r="AN134" i="1"/>
  <c r="AL135" i="1"/>
  <c r="AI132" i="1"/>
  <c r="AK130" i="1"/>
  <c r="AI135" i="1"/>
  <c r="AM134" i="1"/>
  <c r="AJ134" i="1"/>
  <c r="AJ135" i="1"/>
  <c r="AM136" i="1"/>
  <c r="AI133" i="1"/>
  <c r="AI134" i="1"/>
  <c r="AK136" i="1"/>
  <c r="AL133" i="1"/>
  <c r="AJ133" i="1"/>
  <c r="AK133" i="1"/>
  <c r="AN136" i="1"/>
  <c r="AL136" i="1"/>
  <c r="AI137" i="1"/>
  <c r="AJ136" i="1"/>
  <c r="AN135" i="1"/>
  <c r="AM140" i="1"/>
  <c r="AM135" i="1"/>
  <c r="AI138" i="1"/>
  <c r="AN137" i="1"/>
  <c r="AK135" i="1"/>
  <c r="AL137" i="1"/>
  <c r="AK137" i="1"/>
  <c r="AL140" i="1"/>
  <c r="AN140" i="1"/>
  <c r="AJ137" i="1"/>
  <c r="AN138" i="1"/>
  <c r="AM138" i="1"/>
  <c r="AL138" i="1"/>
  <c r="AM141" i="1"/>
  <c r="AM137" i="1"/>
  <c r="AK138" i="1"/>
  <c r="AJ140" i="1"/>
  <c r="AJ138" i="1"/>
  <c r="AK139" i="1"/>
  <c r="AJ139" i="1"/>
  <c r="AI139" i="1"/>
  <c r="AL139" i="1"/>
  <c r="AL143" i="1"/>
  <c r="AM139" i="1"/>
  <c r="AI140" i="1"/>
  <c r="AN139" i="1"/>
  <c r="AK140" i="1"/>
  <c r="AJ141" i="1"/>
  <c r="AK142" i="1"/>
  <c r="AN141" i="1"/>
  <c r="AI141" i="1"/>
  <c r="AJ142" i="1"/>
  <c r="AK141" i="1"/>
  <c r="AI145" i="1"/>
  <c r="AI142" i="1"/>
  <c r="AL141" i="1"/>
  <c r="AK144" i="1"/>
  <c r="AM142" i="1"/>
  <c r="AL142" i="1"/>
  <c r="AJ144" i="1"/>
  <c r="AI143" i="1"/>
  <c r="AN142" i="1"/>
  <c r="AM144" i="1"/>
  <c r="AJ143" i="1"/>
  <c r="AN143" i="1"/>
  <c r="AK143" i="1"/>
  <c r="AI146" i="1"/>
  <c r="AM143" i="1"/>
  <c r="AL144" i="1"/>
  <c r="AI144" i="1"/>
  <c r="AN145" i="1"/>
  <c r="AM145" i="1"/>
  <c r="AN144" i="1"/>
  <c r="AK145" i="1"/>
  <c r="AJ145" i="1"/>
  <c r="AL145" i="1"/>
  <c r="AK146" i="1"/>
  <c r="AN146" i="1"/>
  <c r="AL146" i="1"/>
  <c r="AJ146" i="1"/>
  <c r="AJ147" i="1"/>
  <c r="AL147" i="1"/>
  <c r="AK147" i="1"/>
  <c r="AM147" i="1"/>
  <c r="AM146" i="1"/>
  <c r="AN147" i="1"/>
  <c r="AI147" i="1"/>
  <c r="AN148" i="1"/>
  <c r="AJ148" i="1"/>
  <c r="AI148" i="1"/>
  <c r="AM148" i="1"/>
  <c r="AL148" i="1"/>
  <c r="AL152" i="1"/>
  <c r="AK148" i="1"/>
  <c r="AL149" i="1"/>
  <c r="AN149" i="1"/>
  <c r="AI153" i="1"/>
  <c r="AI149" i="1"/>
  <c r="AJ149" i="1"/>
  <c r="AM149" i="1"/>
  <c r="AK149" i="1"/>
  <c r="AI154" i="1"/>
  <c r="AN150" i="1"/>
  <c r="AJ151" i="1"/>
  <c r="AJ150" i="1"/>
  <c r="AL150" i="1"/>
  <c r="AM150" i="1"/>
  <c r="AK150" i="1"/>
  <c r="AI150" i="1"/>
  <c r="AN151" i="1"/>
  <c r="AI151" i="1"/>
  <c r="AL151" i="1"/>
  <c r="AJ152" i="1"/>
  <c r="AM155" i="1"/>
  <c r="AM151" i="1"/>
  <c r="AI155" i="1"/>
  <c r="AK151" i="1"/>
  <c r="AM152" i="1"/>
  <c r="AL153" i="1"/>
  <c r="AJ153" i="1"/>
  <c r="AK153" i="1"/>
  <c r="AI152" i="1"/>
  <c r="AN152" i="1"/>
  <c r="AK152" i="1"/>
  <c r="AM154" i="1"/>
  <c r="AM153" i="1"/>
  <c r="AN153" i="1"/>
  <c r="AN157" i="1"/>
  <c r="AN154" i="1"/>
  <c r="AK154" i="1"/>
  <c r="AJ154" i="1"/>
  <c r="AL154" i="1"/>
  <c r="AL155" i="1"/>
  <c r="AI156" i="1"/>
  <c r="AN155" i="1"/>
  <c r="AK155" i="1"/>
  <c r="AJ158" i="1"/>
  <c r="AJ159" i="1"/>
  <c r="AJ155" i="1"/>
  <c r="AN159" i="1"/>
  <c r="AM156" i="1"/>
  <c r="AK156" i="1"/>
  <c r="AI157" i="1"/>
  <c r="AJ157" i="1"/>
  <c r="AK160" i="1"/>
  <c r="AL156" i="1"/>
  <c r="AJ156" i="1"/>
  <c r="AN156" i="1"/>
  <c r="AJ163" i="1"/>
  <c r="AK157" i="1"/>
  <c r="AM157" i="1"/>
  <c r="AN158" i="1"/>
  <c r="AM158" i="1"/>
  <c r="AL157" i="1"/>
  <c r="AI161" i="1"/>
  <c r="AI158" i="1"/>
  <c r="AL158" i="1"/>
  <c r="AI162" i="1"/>
  <c r="AK158" i="1"/>
  <c r="AJ161" i="1"/>
  <c r="AK159" i="1"/>
  <c r="AI159" i="1"/>
  <c r="AM163" i="1"/>
  <c r="AM159" i="1"/>
  <c r="AL159" i="1"/>
  <c r="AK161" i="1"/>
  <c r="AN160" i="1"/>
  <c r="AN161" i="1"/>
  <c r="AM161" i="1"/>
  <c r="AJ160" i="1"/>
  <c r="AK164" i="1"/>
  <c r="AL164" i="1"/>
  <c r="AM160" i="1"/>
  <c r="AI160" i="1"/>
  <c r="AL160" i="1"/>
  <c r="AL161" i="1"/>
  <c r="AK162" i="1"/>
  <c r="AL162" i="1"/>
  <c r="AN162" i="1"/>
  <c r="AI163" i="1"/>
  <c r="AJ162" i="1"/>
  <c r="AM162" i="1"/>
  <c r="AL166" i="1"/>
  <c r="AN163" i="1"/>
  <c r="AN164" i="1"/>
  <c r="AL163" i="1"/>
  <c r="AJ164" i="1"/>
  <c r="AK163" i="1"/>
  <c r="AL165" i="1"/>
  <c r="AL167" i="1"/>
  <c r="AJ165" i="1"/>
  <c r="AI165" i="1"/>
  <c r="AI164" i="1"/>
  <c r="AM164" i="1"/>
  <c r="AK165" i="1"/>
  <c r="AN166" i="1"/>
  <c r="AM166" i="1"/>
  <c r="AN169" i="1"/>
  <c r="AI166" i="1"/>
  <c r="AN165" i="1"/>
  <c r="AJ166" i="1"/>
  <c r="AM167" i="1"/>
  <c r="AK166" i="1"/>
  <c r="AM165" i="1"/>
  <c r="AJ167" i="1"/>
  <c r="AK167" i="1"/>
  <c r="AI168" i="1"/>
  <c r="AN167" i="1"/>
  <c r="AJ168" i="1"/>
  <c r="AM168" i="1"/>
  <c r="AK168" i="1"/>
  <c r="AI169" i="1"/>
  <c r="AM169" i="1"/>
  <c r="AN168" i="1"/>
  <c r="AI167" i="1"/>
  <c r="AL172" i="1"/>
  <c r="AL168" i="1"/>
  <c r="AJ170" i="1"/>
  <c r="AL171" i="1"/>
  <c r="AI171" i="1"/>
  <c r="AL170" i="1"/>
  <c r="AM173" i="1"/>
  <c r="AK170" i="1"/>
  <c r="AK169" i="1"/>
  <c r="AJ169" i="1"/>
  <c r="AL169" i="1"/>
  <c r="AL173" i="1"/>
  <c r="AN171" i="1"/>
  <c r="AK171" i="1"/>
  <c r="AI170" i="1"/>
  <c r="AN170" i="1"/>
  <c r="AN176" i="1"/>
  <c r="AJ171" i="1"/>
  <c r="AN172" i="1"/>
  <c r="AM171" i="1"/>
  <c r="AJ172" i="1"/>
  <c r="AM170" i="1"/>
  <c r="AM172" i="1"/>
  <c r="AJ174" i="1"/>
  <c r="AJ173" i="1"/>
  <c r="AN173" i="1"/>
  <c r="AI173" i="1"/>
  <c r="AJ175" i="1"/>
  <c r="AK173" i="1"/>
  <c r="AM174" i="1"/>
  <c r="AN174" i="1"/>
  <c r="AK172" i="1"/>
  <c r="AI172" i="1"/>
  <c r="AM176" i="1"/>
  <c r="AI174" i="1"/>
  <c r="AI175" i="1"/>
  <c r="AJ177" i="1"/>
  <c r="AL175" i="1"/>
  <c r="AM175" i="1"/>
  <c r="AN177" i="1"/>
  <c r="AK174" i="1"/>
  <c r="AL174" i="1"/>
  <c r="AK175" i="1"/>
  <c r="AL178" i="1"/>
  <c r="AN175" i="1"/>
  <c r="AM179" i="1"/>
  <c r="AJ176" i="1"/>
  <c r="AK176" i="1"/>
  <c r="AL179" i="1"/>
  <c r="AL176" i="1"/>
  <c r="AI180" i="1"/>
  <c r="AI179" i="1"/>
  <c r="AI176" i="1"/>
  <c r="AI178" i="1"/>
  <c r="AM177" i="1"/>
  <c r="AI177" i="1"/>
  <c r="AL177" i="1"/>
  <c r="AK178" i="1"/>
  <c r="AJ178" i="1"/>
  <c r="AJ180" i="1"/>
  <c r="AK177" i="1"/>
  <c r="AM178" i="1"/>
  <c r="AN178" i="1"/>
  <c r="AJ179" i="1"/>
  <c r="AK179" i="1"/>
  <c r="AN179" i="1"/>
  <c r="AN180" i="1"/>
  <c r="AK180" i="1"/>
  <c r="AM180" i="1"/>
  <c r="AL180" i="1"/>
  <c r="AM181" i="1"/>
  <c r="AJ181" i="1"/>
  <c r="AN181" i="1"/>
  <c r="AL181" i="1"/>
  <c r="AK181" i="1"/>
  <c r="AI181" i="1"/>
  <c r="AI182" i="1"/>
  <c r="AM182" i="1"/>
  <c r="AL182" i="1"/>
  <c r="AN182" i="1"/>
  <c r="AJ182" i="1"/>
  <c r="AK182" i="1"/>
  <c r="AK183" i="1"/>
  <c r="AM183" i="1"/>
  <c r="AN183" i="1"/>
  <c r="AI183" i="1"/>
  <c r="AJ183" i="1"/>
  <c r="AL183" i="1"/>
  <c r="AN184" i="1"/>
  <c r="AJ184" i="1"/>
  <c r="AL184" i="1"/>
  <c r="AK184" i="1"/>
  <c r="AM184" i="1"/>
  <c r="AI184" i="1"/>
  <c r="AI185" i="1"/>
  <c r="AJ185" i="1"/>
  <c r="AN185" i="1"/>
  <c r="AL185" i="1"/>
  <c r="AM185" i="1"/>
  <c r="AK185" i="1"/>
  <c r="AL186" i="1"/>
  <c r="AJ186" i="1"/>
  <c r="AN186" i="1"/>
  <c r="AI186" i="1"/>
  <c r="AM186" i="1"/>
  <c r="AK186" i="1"/>
  <c r="AJ187" i="1"/>
  <c r="AN187" i="1"/>
  <c r="AK187" i="1"/>
  <c r="AL187" i="1"/>
  <c r="AM187" i="1"/>
  <c r="AI187" i="1"/>
  <c r="AJ188" i="1"/>
  <c r="AL188" i="1"/>
  <c r="AK188" i="1"/>
  <c r="AM188" i="1"/>
  <c r="AI188" i="1"/>
  <c r="AN188" i="1"/>
  <c r="AJ189" i="1"/>
  <c r="AI189" i="1"/>
  <c r="AL189" i="1"/>
  <c r="AK189" i="1"/>
  <c r="AN189" i="1"/>
  <c r="AM189" i="1"/>
  <c r="AK190" i="1"/>
  <c r="AJ190" i="1"/>
  <c r="AI190" i="1"/>
  <c r="AM190" i="1"/>
  <c r="AL190" i="1"/>
  <c r="AN190" i="1"/>
  <c r="AJ191" i="1"/>
  <c r="AL191" i="1"/>
  <c r="AK191" i="1"/>
  <c r="AM191" i="1"/>
  <c r="AN191" i="1"/>
  <c r="AI191" i="1"/>
  <c r="AJ192" i="1"/>
  <c r="AL192" i="1"/>
  <c r="AN192" i="1"/>
  <c r="AI192" i="1"/>
  <c r="AM192" i="1"/>
  <c r="AK192" i="1"/>
  <c r="AK193" i="1"/>
  <c r="AN193" i="1"/>
  <c r="AJ193" i="1"/>
  <c r="AL193" i="1"/>
  <c r="AM193" i="1"/>
  <c r="AI193" i="1"/>
  <c r="AK194" i="1"/>
  <c r="AJ194" i="1"/>
  <c r="AM194" i="1"/>
  <c r="AL194" i="1"/>
  <c r="AI194" i="1"/>
  <c r="AN194" i="1"/>
  <c r="AN195" i="1"/>
  <c r="AI195" i="1"/>
  <c r="AL195" i="1"/>
  <c r="AJ195" i="1"/>
  <c r="AM195" i="1"/>
  <c r="AK195" i="1"/>
  <c r="AM196" i="1"/>
  <c r="AJ196" i="1"/>
  <c r="AK196" i="1"/>
  <c r="AL196" i="1"/>
  <c r="AN196" i="1"/>
  <c r="AI196" i="1"/>
  <c r="AK197" i="1"/>
  <c r="AL197" i="1"/>
  <c r="AI197" i="1"/>
  <c r="AM197" i="1"/>
  <c r="AJ197" i="1"/>
  <c r="AN197" i="1"/>
  <c r="AK198" i="1"/>
  <c r="AN198" i="1"/>
  <c r="AN201" i="1"/>
  <c r="AL198" i="1"/>
  <c r="AJ198" i="1"/>
  <c r="AM198" i="1"/>
  <c r="AI198" i="1"/>
  <c r="AN199" i="1"/>
  <c r="AM199" i="1"/>
  <c r="AL199" i="1"/>
  <c r="AI199" i="1"/>
  <c r="AK199" i="1"/>
  <c r="AJ199" i="1"/>
  <c r="AL200" i="1"/>
  <c r="AN200" i="1"/>
  <c r="AI200" i="1"/>
  <c r="AJ200" i="1"/>
  <c r="AK200" i="1"/>
  <c r="AM200" i="1"/>
  <c r="AI201" i="1"/>
  <c r="AK201" i="1"/>
  <c r="AJ201" i="1"/>
  <c r="AM201" i="1"/>
  <c r="AL201" i="1"/>
  <c r="AM202" i="1"/>
  <c r="AL202" i="1"/>
  <c r="AI202" i="1"/>
  <c r="AN202" i="1"/>
  <c r="AK202" i="1"/>
  <c r="AJ202" i="1"/>
  <c r="AK203" i="1"/>
  <c r="AI203" i="1"/>
  <c r="AL203" i="1"/>
  <c r="AM203" i="1"/>
  <c r="AJ203" i="1"/>
  <c r="AN203" i="1"/>
  <c r="AJ204" i="1"/>
  <c r="AM204" i="1"/>
  <c r="AL204" i="1"/>
  <c r="AN204" i="1"/>
  <c r="AK204" i="1"/>
  <c r="AK205" i="1"/>
  <c r="AI204" i="1"/>
  <c r="AJ205" i="1"/>
  <c r="AI205" i="1"/>
  <c r="AM205" i="1"/>
  <c r="AN205" i="1"/>
  <c r="AL205" i="1"/>
  <c r="AN206" i="1"/>
  <c r="AK206" i="1"/>
  <c r="AJ206" i="1"/>
  <c r="AI207" i="1"/>
  <c r="AN207" i="1"/>
  <c r="AL206" i="1"/>
  <c r="AI206" i="1"/>
  <c r="AL207" i="1"/>
  <c r="AJ207" i="1"/>
  <c r="AM206" i="1"/>
  <c r="AK207" i="1"/>
  <c r="AM207" i="1"/>
  <c r="AL208" i="1"/>
  <c r="AK208" i="1"/>
  <c r="AN209" i="1"/>
  <c r="AM209" i="1"/>
  <c r="AL209" i="1"/>
  <c r="AK209" i="1"/>
  <c r="AJ209" i="1"/>
  <c r="AN212" i="1"/>
  <c r="AN208" i="1"/>
  <c r="AI208" i="1"/>
  <c r="AM208" i="1"/>
  <c r="AJ208" i="1"/>
  <c r="AI213" i="1"/>
  <c r="AI209" i="1"/>
  <c r="AK213" i="1"/>
  <c r="AL216" i="1"/>
  <c r="AJ211" i="1"/>
  <c r="AJ210" i="1"/>
  <c r="AI210" i="1"/>
  <c r="AM210" i="1"/>
  <c r="AJ213" i="1"/>
  <c r="AL210" i="1"/>
  <c r="AK210" i="1"/>
  <c r="AN210" i="1"/>
  <c r="AI211" i="1"/>
  <c r="AN211" i="1"/>
  <c r="AK211" i="1"/>
  <c r="AL214" i="1"/>
  <c r="AM211" i="1"/>
  <c r="AM215" i="1"/>
  <c r="AL211" i="1"/>
  <c r="AK215" i="1"/>
  <c r="AM218" i="1"/>
  <c r="AI212" i="1"/>
  <c r="AN213" i="1"/>
  <c r="AI216" i="1"/>
  <c r="AK212" i="1"/>
  <c r="AL212" i="1"/>
  <c r="AM213" i="1"/>
  <c r="AJ212" i="1"/>
  <c r="AM212" i="1"/>
  <c r="AK216" i="1"/>
  <c r="AN219" i="1"/>
  <c r="AL213" i="1"/>
  <c r="AL217" i="1"/>
  <c r="AK217" i="1"/>
  <c r="AM214" i="1"/>
  <c r="AI214" i="1"/>
  <c r="AK214" i="1"/>
  <c r="AN214" i="1"/>
  <c r="AM219" i="1"/>
  <c r="AL218" i="1"/>
  <c r="AJ214" i="1"/>
  <c r="AN221" i="1"/>
  <c r="AI215" i="1"/>
  <c r="AL215" i="1"/>
  <c r="AN215" i="1"/>
  <c r="AM216" i="1"/>
  <c r="AJ215" i="1"/>
  <c r="AJ216" i="1"/>
  <c r="AN216" i="1"/>
  <c r="AM217" i="1"/>
  <c r="AN217" i="1"/>
  <c r="AI217" i="1"/>
  <c r="AI221" i="1"/>
  <c r="AJ217" i="1"/>
  <c r="AN218" i="1"/>
  <c r="AK218" i="1"/>
  <c r="AI218" i="1"/>
  <c r="AJ218" i="1"/>
  <c r="AJ225" i="1"/>
  <c r="AM223" i="1"/>
  <c r="AJ223" i="1"/>
  <c r="AI219" i="1"/>
  <c r="AK219" i="1"/>
  <c r="AL219" i="1"/>
  <c r="AJ219" i="1"/>
  <c r="AN224" i="1"/>
  <c r="AM220" i="1"/>
  <c r="AI220" i="1"/>
  <c r="AJ220" i="1"/>
  <c r="AL220" i="1"/>
  <c r="AN220" i="1"/>
  <c r="AK220" i="1"/>
  <c r="AI224" i="1"/>
  <c r="AJ221" i="1"/>
  <c r="AK221" i="1"/>
  <c r="AL221" i="1"/>
  <c r="AK225" i="1"/>
  <c r="AM221" i="1"/>
  <c r="AJ222" i="1"/>
  <c r="AI222" i="1"/>
  <c r="AK226" i="1"/>
  <c r="AK222" i="1"/>
  <c r="AN222" i="1"/>
  <c r="AL222" i="1"/>
  <c r="AM226" i="1"/>
  <c r="AM222" i="1"/>
  <c r="AL223" i="1"/>
  <c r="AN223" i="1"/>
  <c r="AI223" i="1"/>
  <c r="AK223" i="1"/>
  <c r="AJ224" i="1"/>
  <c r="AL224" i="1"/>
  <c r="AM224" i="1"/>
  <c r="AK224" i="1"/>
  <c r="AN228" i="1"/>
  <c r="AN225" i="1"/>
  <c r="AI225" i="1"/>
  <c r="AL225" i="1"/>
  <c r="AM225" i="1"/>
  <c r="AN226" i="1"/>
  <c r="AL226" i="1"/>
  <c r="AJ226" i="1"/>
  <c r="AI226" i="1"/>
  <c r="AK227" i="1"/>
  <c r="AL227" i="1"/>
  <c r="AN231" i="1"/>
  <c r="AJ227" i="1"/>
  <c r="AI227" i="1"/>
  <c r="AN227" i="1"/>
  <c r="AM227" i="1"/>
  <c r="AL228" i="1"/>
  <c r="AN232" i="1"/>
  <c r="AK228" i="1"/>
  <c r="AI228" i="1"/>
  <c r="AJ228" i="1"/>
  <c r="AM228" i="1"/>
  <c r="AJ229" i="1"/>
  <c r="AK229" i="1"/>
  <c r="AN229" i="1"/>
  <c r="AL229" i="1"/>
  <c r="AM229" i="1"/>
  <c r="AI229" i="1"/>
  <c r="AN230" i="1"/>
  <c r="AM230" i="1"/>
  <c r="AJ230" i="1"/>
  <c r="AL230" i="1"/>
  <c r="AK230" i="1"/>
  <c r="AI230" i="1"/>
  <c r="AK231" i="1"/>
  <c r="AL231" i="1"/>
  <c r="AI231" i="1"/>
  <c r="AJ231" i="1"/>
  <c r="AM231" i="1"/>
  <c r="AJ232" i="1"/>
  <c r="AK232" i="1"/>
  <c r="AM232" i="1"/>
  <c r="AI232" i="1"/>
  <c r="AL232" i="1"/>
  <c r="AJ233" i="1"/>
  <c r="AI233" i="1"/>
  <c r="AL233" i="1"/>
  <c r="AK233" i="1"/>
  <c r="AN233" i="1"/>
  <c r="AM233" i="1"/>
  <c r="AN234" i="1"/>
  <c r="AL234" i="1"/>
  <c r="AI234" i="1"/>
  <c r="AN235" i="1"/>
  <c r="AK234" i="1"/>
  <c r="AM235" i="1"/>
  <c r="AJ234" i="1"/>
  <c r="AM234" i="1"/>
  <c r="AM239" i="1"/>
  <c r="AL235" i="1"/>
  <c r="AJ236" i="1"/>
  <c r="AJ239" i="1"/>
  <c r="AL236" i="1"/>
  <c r="AI240" i="1"/>
  <c r="AM238" i="1"/>
  <c r="AI235" i="1"/>
  <c r="AM237" i="1"/>
  <c r="AJ235" i="1"/>
  <c r="AK235" i="1"/>
  <c r="AM236" i="1"/>
  <c r="AI236" i="1"/>
  <c r="AN236" i="1"/>
  <c r="AK240" i="1"/>
  <c r="AI237" i="1"/>
  <c r="AL240" i="1"/>
  <c r="AN238" i="1"/>
  <c r="AK236" i="1"/>
  <c r="AN237" i="1"/>
  <c r="AK237" i="1"/>
  <c r="AL237" i="1"/>
  <c r="AL239" i="1"/>
  <c r="AJ237" i="1"/>
  <c r="AI238" i="1"/>
  <c r="AK241" i="1"/>
  <c r="AK243" i="1"/>
  <c r="AK238" i="1"/>
  <c r="AL238" i="1"/>
  <c r="AI239" i="1"/>
  <c r="AK239" i="1"/>
  <c r="AM240" i="1"/>
  <c r="AN241" i="1"/>
  <c r="AL242" i="1"/>
  <c r="AN240" i="1"/>
  <c r="AN239" i="1"/>
  <c r="AJ238" i="1"/>
  <c r="AI241" i="1"/>
  <c r="AI245" i="1"/>
  <c r="AK242" i="1"/>
  <c r="AI242" i="1"/>
  <c r="AJ240" i="1"/>
  <c r="AJ241" i="1"/>
  <c r="AI243" i="1"/>
  <c r="AM241" i="1"/>
  <c r="AK244" i="1"/>
  <c r="AM246" i="1"/>
  <c r="AM244" i="1"/>
  <c r="AN242" i="1"/>
  <c r="AM242" i="1"/>
  <c r="AL241" i="1"/>
  <c r="AL245" i="1"/>
  <c r="AI246" i="1"/>
  <c r="AL243" i="1"/>
  <c r="AK245" i="1"/>
  <c r="AI248" i="1"/>
  <c r="AJ243" i="1"/>
  <c r="AJ242" i="1"/>
  <c r="AN243" i="1"/>
  <c r="AM243" i="1"/>
  <c r="AK247" i="1"/>
  <c r="AM245" i="1"/>
  <c r="AL244" i="1"/>
  <c r="AJ244" i="1"/>
  <c r="AN244" i="1"/>
  <c r="AI244" i="1"/>
  <c r="AJ245" i="1"/>
  <c r="AN250" i="1"/>
  <c r="AL248" i="1"/>
  <c r="AI249" i="1"/>
  <c r="AN246" i="1"/>
  <c r="AK246" i="1"/>
  <c r="AN245" i="1"/>
  <c r="AL247" i="1"/>
  <c r="AJ246" i="1"/>
  <c r="AN247" i="1"/>
  <c r="AL246" i="1"/>
  <c r="AM251" i="1"/>
  <c r="AI247" i="1"/>
  <c r="AM250" i="1"/>
  <c r="AN249" i="1"/>
  <c r="AK248" i="1"/>
  <c r="AM247" i="1"/>
  <c r="AM249" i="1"/>
  <c r="AJ247" i="1"/>
  <c r="AI253" i="1"/>
  <c r="AK249" i="1"/>
  <c r="AK250" i="1"/>
  <c r="AM248" i="1"/>
  <c r="AN248" i="1"/>
  <c r="AJ248" i="1"/>
  <c r="AI250" i="1"/>
  <c r="AN251" i="1"/>
  <c r="AL250" i="1"/>
  <c r="AN253" i="1"/>
  <c r="AL252" i="1"/>
  <c r="AJ250" i="1"/>
  <c r="AJ249" i="1"/>
  <c r="AK251" i="1"/>
  <c r="AL249" i="1"/>
  <c r="AJ251" i="1"/>
  <c r="AM252" i="1"/>
  <c r="AK253" i="1"/>
  <c r="AI251" i="1"/>
  <c r="AK252" i="1"/>
  <c r="AJ254" i="1"/>
  <c r="AJ253" i="1"/>
  <c r="AL251" i="1"/>
  <c r="AL255" i="1"/>
  <c r="AN252" i="1"/>
  <c r="AK254" i="1"/>
  <c r="AL253" i="1"/>
  <c r="AM253" i="1"/>
  <c r="AI252" i="1"/>
  <c r="AM254" i="1"/>
  <c r="AJ252" i="1"/>
  <c r="AM255" i="1"/>
  <c r="AN255" i="1"/>
  <c r="AJ255" i="1"/>
  <c r="AL257" i="1"/>
  <c r="AL254" i="1"/>
  <c r="AN257" i="1"/>
  <c r="AN256" i="1"/>
  <c r="AI254" i="1"/>
  <c r="AL256" i="1"/>
  <c r="AN254" i="1"/>
  <c r="AK255" i="1"/>
  <c r="AJ258" i="1"/>
  <c r="AK256" i="1"/>
  <c r="AM256" i="1"/>
  <c r="AI255" i="1"/>
  <c r="AI256" i="1"/>
  <c r="AJ256" i="1"/>
  <c r="AL259" i="1"/>
  <c r="AM259" i="1"/>
  <c r="AN258" i="1"/>
  <c r="AK257" i="1"/>
  <c r="AI257" i="1"/>
  <c r="AM258" i="1"/>
  <c r="AI258" i="1"/>
  <c r="AL258" i="1"/>
  <c r="AJ257" i="1"/>
  <c r="AM257" i="1"/>
  <c r="AN260" i="1"/>
  <c r="AK260" i="1"/>
  <c r="AK261" i="1"/>
  <c r="AL261" i="1"/>
  <c r="AK258" i="1"/>
  <c r="AN259" i="1"/>
  <c r="AK259" i="1"/>
  <c r="AI259" i="1"/>
  <c r="AK262" i="1"/>
  <c r="AJ259" i="1"/>
  <c r="AM260" i="1"/>
  <c r="AL260" i="1"/>
  <c r="AI260" i="1"/>
  <c r="AJ260" i="1"/>
  <c r="AN261" i="1"/>
  <c r="AJ261" i="1"/>
  <c r="AI261" i="1"/>
  <c r="AM261" i="1"/>
  <c r="AI262" i="1"/>
  <c r="AJ262" i="1"/>
  <c r="AL262" i="1"/>
  <c r="AM262" i="1"/>
  <c r="AN262" i="1"/>
  <c r="AN263" i="1"/>
  <c r="AL263" i="1"/>
  <c r="AM263" i="1"/>
  <c r="AK263" i="1"/>
  <c r="AJ263" i="1"/>
  <c r="AI263" i="1"/>
  <c r="AN264" i="1"/>
  <c r="AN267" i="1"/>
  <c r="AK264" i="1"/>
  <c r="AL264" i="1"/>
  <c r="AJ264" i="1"/>
  <c r="AM264" i="1"/>
  <c r="AI264" i="1"/>
  <c r="AL265" i="1"/>
  <c r="AL269" i="1"/>
  <c r="AK265" i="1"/>
  <c r="AI265" i="1"/>
  <c r="AN269" i="1"/>
  <c r="AN265" i="1"/>
  <c r="AM268" i="1"/>
  <c r="AJ265" i="1"/>
  <c r="AJ268" i="1"/>
  <c r="AM265" i="1"/>
  <c r="AK266" i="1"/>
  <c r="AL270" i="1"/>
  <c r="AM266" i="1"/>
  <c r="AI266" i="1"/>
  <c r="AJ266" i="1"/>
  <c r="AL266" i="1"/>
  <c r="AN270" i="1"/>
  <c r="AN266" i="1"/>
  <c r="AI267" i="1"/>
  <c r="AJ270" i="1"/>
  <c r="AJ267" i="1"/>
  <c r="AM267" i="1"/>
  <c r="AK267" i="1"/>
  <c r="AL267" i="1"/>
  <c r="AN268" i="1"/>
  <c r="AM271" i="1"/>
  <c r="AK268" i="1"/>
  <c r="AI268" i="1"/>
  <c r="AI271" i="1"/>
  <c r="AL268" i="1"/>
  <c r="AM269" i="1"/>
  <c r="AI269" i="1"/>
  <c r="AJ269" i="1"/>
  <c r="AK272" i="1"/>
  <c r="AK269" i="1"/>
  <c r="AI270" i="1"/>
  <c r="AK270" i="1"/>
  <c r="AM270" i="1"/>
  <c r="AL271" i="1"/>
  <c r="AJ271" i="1"/>
  <c r="AK271" i="1"/>
  <c r="AN271" i="1"/>
  <c r="AN272" i="1"/>
  <c r="AL272" i="1"/>
  <c r="AM272" i="1"/>
  <c r="AJ272" i="1"/>
  <c r="AI272" i="1"/>
  <c r="AI273" i="1"/>
  <c r="AN273" i="1"/>
  <c r="AM273" i="1"/>
  <c r="AL273" i="1"/>
  <c r="AJ273" i="1"/>
  <c r="AK273" i="1"/>
  <c r="AM274" i="1"/>
  <c r="AI274" i="1"/>
  <c r="AK274" i="1"/>
  <c r="AJ274" i="1"/>
  <c r="AN274" i="1"/>
  <c r="AL274" i="1"/>
  <c r="AN275" i="1"/>
  <c r="AI275" i="1"/>
  <c r="AM275" i="1"/>
  <c r="AJ275" i="1"/>
  <c r="AL275" i="1"/>
  <c r="AK275" i="1"/>
  <c r="AJ276" i="1"/>
  <c r="AK276" i="1"/>
  <c r="AM276" i="1"/>
  <c r="AL276" i="1"/>
  <c r="AI276" i="1"/>
  <c r="AN276" i="1"/>
  <c r="AI277" i="1"/>
  <c r="AK277" i="1"/>
  <c r="AL277" i="1"/>
  <c r="AJ277" i="1"/>
  <c r="AN277" i="1"/>
  <c r="AM277" i="1"/>
  <c r="AM278" i="1"/>
  <c r="AJ278" i="1"/>
  <c r="AK278" i="1"/>
  <c r="AL278" i="1"/>
  <c r="AI278" i="1"/>
  <c r="AN278" i="1"/>
  <c r="AK279" i="1"/>
  <c r="AL279" i="1"/>
  <c r="AN279" i="1"/>
  <c r="AI279" i="1"/>
  <c r="AJ279" i="1"/>
  <c r="AM279" i="1"/>
  <c r="AJ280" i="1"/>
  <c r="AK280" i="1"/>
  <c r="AL280" i="1"/>
  <c r="AI280" i="1"/>
  <c r="AM280" i="1"/>
  <c r="AN280" i="1"/>
  <c r="AL281" i="1"/>
  <c r="AK281" i="1"/>
  <c r="AN281" i="1"/>
  <c r="AJ281" i="1"/>
  <c r="AI281" i="1"/>
  <c r="AM281" i="1"/>
  <c r="AI282" i="1"/>
  <c r="AJ282" i="1"/>
  <c r="AK282" i="1"/>
  <c r="AN282" i="1"/>
  <c r="AM282" i="1"/>
  <c r="AL282" i="1"/>
  <c r="AI283" i="1"/>
  <c r="AJ283" i="1"/>
  <c r="AN283" i="1"/>
  <c r="AM283" i="1"/>
  <c r="AK283" i="1"/>
  <c r="AL283" i="1"/>
  <c r="AM284" i="1"/>
  <c r="AI284" i="1"/>
  <c r="AK284" i="1"/>
  <c r="AL284" i="1"/>
  <c r="AJ284" i="1"/>
  <c r="AN287" i="1"/>
  <c r="AN284" i="1"/>
  <c r="AK285" i="1"/>
  <c r="AM285" i="1"/>
  <c r="AL285" i="1"/>
  <c r="AJ285" i="1"/>
  <c r="AI285" i="1"/>
  <c r="AJ288" i="1"/>
  <c r="AM288" i="1"/>
  <c r="AN285" i="1"/>
  <c r="AM286" i="1"/>
  <c r="AL286" i="1"/>
  <c r="AK286" i="1"/>
  <c r="AN286" i="1"/>
  <c r="AJ289" i="1"/>
  <c r="AJ286" i="1"/>
  <c r="AI286" i="1"/>
  <c r="AM287" i="1"/>
  <c r="AI287" i="1"/>
  <c r="AK287" i="1"/>
  <c r="AL287" i="1"/>
  <c r="AJ287" i="1"/>
  <c r="AK288" i="1"/>
  <c r="AN288" i="1"/>
  <c r="AI288" i="1"/>
  <c r="AL288" i="1"/>
  <c r="AM289" i="1"/>
  <c r="AK289" i="1"/>
  <c r="AL289" i="1"/>
  <c r="AI289" i="1"/>
  <c r="AN289" i="1"/>
  <c r="AL290" i="1"/>
  <c r="AM290" i="1"/>
  <c r="AK290" i="1"/>
  <c r="AI290" i="1"/>
  <c r="AJ290" i="1"/>
  <c r="AN290" i="1"/>
  <c r="AM291" i="1"/>
  <c r="AN291" i="1"/>
  <c r="AK291" i="1"/>
  <c r="AL291" i="1"/>
  <c r="AJ291" i="1"/>
  <c r="AI291" i="1"/>
  <c r="AN292" i="1"/>
  <c r="AM292" i="1"/>
  <c r="AJ292" i="1"/>
  <c r="AI292" i="1"/>
  <c r="AL292" i="1"/>
  <c r="AK292" i="1"/>
  <c r="AI293" i="1"/>
  <c r="AK293" i="1"/>
  <c r="AM293" i="1"/>
  <c r="AL293" i="1"/>
  <c r="AJ293" i="1"/>
  <c r="AN293" i="1"/>
  <c r="AL294" i="1"/>
  <c r="AK294" i="1"/>
  <c r="AM294" i="1"/>
  <c r="AN294" i="1"/>
  <c r="AJ294" i="1"/>
  <c r="AI294" i="1"/>
  <c r="AN295" i="1"/>
  <c r="AI295" i="1"/>
  <c r="AK295" i="1"/>
  <c r="AM295" i="1"/>
  <c r="AJ295" i="1"/>
  <c r="AL295" i="1"/>
  <c r="AI296" i="1"/>
  <c r="AM296" i="1"/>
  <c r="AJ296" i="1"/>
  <c r="AN296" i="1"/>
  <c r="AL296" i="1"/>
  <c r="AK296" i="1"/>
  <c r="AL297" i="1"/>
  <c r="AK297" i="1"/>
  <c r="AN297" i="1"/>
  <c r="AI297" i="1"/>
  <c r="AJ297" i="1"/>
  <c r="AM297" i="1"/>
  <c r="AM298" i="1"/>
  <c r="AL298" i="1"/>
  <c r="AI298" i="1"/>
  <c r="AJ298" i="1"/>
  <c r="AN298" i="1"/>
  <c r="AK298" i="1"/>
  <c r="AJ299" i="1"/>
  <c r="AK299" i="1"/>
  <c r="AN299" i="1"/>
  <c r="AI299" i="1"/>
  <c r="AL299" i="1"/>
  <c r="AM299" i="1"/>
  <c r="AN300" i="1"/>
  <c r="AJ300" i="1"/>
  <c r="AI300" i="1"/>
  <c r="AL300" i="1"/>
  <c r="AM300" i="1"/>
  <c r="AK300" i="1"/>
  <c r="AI301" i="1"/>
  <c r="AL301" i="1"/>
  <c r="AM301" i="1"/>
  <c r="AN301" i="1"/>
  <c r="AJ301" i="1"/>
  <c r="AK301" i="1"/>
  <c r="AL302" i="1"/>
  <c r="AN302" i="1"/>
  <c r="AM302" i="1"/>
  <c r="AJ302" i="1"/>
  <c r="AK302" i="1"/>
  <c r="AI302" i="1"/>
  <c r="AI303" i="1"/>
  <c r="AN303" i="1"/>
  <c r="AM303" i="1"/>
  <c r="AK303" i="1"/>
  <c r="AL303" i="1"/>
  <c r="AJ303" i="1"/>
  <c r="AK304" i="1"/>
  <c r="AL304" i="1"/>
  <c r="AM304" i="1"/>
  <c r="AJ304" i="1"/>
  <c r="AI304" i="1"/>
  <c r="AN304" i="1"/>
  <c r="AM305" i="1"/>
  <c r="AJ305" i="1"/>
  <c r="AL305" i="1"/>
  <c r="AI305" i="1"/>
  <c r="AK305" i="1"/>
  <c r="AN305" i="1"/>
  <c r="AI306" i="1"/>
  <c r="AK306" i="1"/>
  <c r="AL306" i="1"/>
  <c r="AN306" i="1"/>
  <c r="AM306" i="1"/>
  <c r="AJ306" i="1"/>
  <c r="AN307" i="1"/>
  <c r="AI307" i="1"/>
  <c r="AL307" i="1"/>
  <c r="AM307" i="1"/>
  <c r="AJ307" i="1"/>
  <c r="AK307" i="1"/>
  <c r="AK308" i="1"/>
  <c r="AJ308" i="1"/>
  <c r="AL308" i="1"/>
  <c r="AN308" i="1"/>
  <c r="AM308" i="1"/>
  <c r="AI308" i="1"/>
  <c r="AN309" i="1"/>
  <c r="AK309" i="1"/>
  <c r="AL309" i="1"/>
  <c r="AI309" i="1"/>
  <c r="AM309" i="1"/>
  <c r="AJ309" i="1"/>
  <c r="AN310" i="1"/>
  <c r="AJ310" i="1"/>
  <c r="AK310" i="1"/>
  <c r="AI310" i="1"/>
  <c r="AL310" i="1"/>
  <c r="AM310" i="1"/>
  <c r="AI311" i="1"/>
  <c r="AL311" i="1"/>
  <c r="AM311" i="1"/>
  <c r="AK311" i="1"/>
  <c r="AJ311" i="1"/>
  <c r="AN311" i="1"/>
  <c r="AK312" i="1"/>
  <c r="AN312" i="1"/>
  <c r="AL312" i="1"/>
  <c r="AI312" i="1"/>
  <c r="AJ312" i="1"/>
  <c r="AM312" i="1"/>
  <c r="AI313" i="1"/>
  <c r="AJ313" i="1"/>
  <c r="AK313" i="1"/>
  <c r="AL313" i="1"/>
  <c r="AM313" i="1"/>
  <c r="AN313" i="1"/>
  <c r="AJ314" i="1"/>
  <c r="AK314" i="1"/>
  <c r="AM314" i="1"/>
  <c r="AI314" i="1"/>
  <c r="AL314" i="1"/>
  <c r="AN314" i="1"/>
  <c r="AL315" i="1"/>
  <c r="AI315" i="1"/>
  <c r="AN315" i="1"/>
  <c r="AJ315" i="1"/>
  <c r="AI316" i="1"/>
  <c r="AK315" i="1"/>
  <c r="AM315" i="1"/>
  <c r="AI322" i="1"/>
  <c r="AL317" i="1"/>
  <c r="AM316" i="1"/>
  <c r="AI317" i="1"/>
  <c r="AL316" i="1"/>
  <c r="AL320" i="1"/>
  <c r="AM321" i="1"/>
  <c r="AK316" i="1"/>
  <c r="AK318" i="1"/>
  <c r="AI318" i="1"/>
  <c r="AJ316" i="1"/>
  <c r="AN316" i="1"/>
  <c r="AM317" i="1"/>
  <c r="AN323" i="1"/>
  <c r="AJ318" i="1"/>
  <c r="AN317" i="1"/>
  <c r="AK320" i="1"/>
  <c r="AM318" i="1"/>
  <c r="AN319" i="1"/>
  <c r="AN318" i="1"/>
  <c r="AM322" i="1"/>
  <c r="AL318" i="1"/>
  <c r="AI319" i="1"/>
  <c r="AK317" i="1"/>
  <c r="AM319" i="1"/>
  <c r="AK319" i="1"/>
  <c r="AN322" i="1"/>
  <c r="AL319" i="1"/>
  <c r="AJ317" i="1"/>
  <c r="AJ319" i="1"/>
  <c r="AN324" i="1"/>
  <c r="AM320" i="1"/>
  <c r="AJ321" i="1"/>
  <c r="AJ320" i="1"/>
  <c r="AI321" i="1"/>
  <c r="AN321" i="1"/>
  <c r="AL323" i="1"/>
  <c r="AN325" i="1"/>
  <c r="AK321" i="1"/>
  <c r="AM323" i="1"/>
  <c r="AK322" i="1"/>
  <c r="AL322" i="1"/>
  <c r="AJ326" i="1"/>
  <c r="AL321" i="1"/>
  <c r="AI320" i="1"/>
  <c r="AI323" i="1"/>
  <c r="AK324" i="1"/>
  <c r="AN320" i="1"/>
  <c r="AJ327" i="1"/>
  <c r="AK323" i="1"/>
  <c r="AJ322" i="1"/>
  <c r="AM324" i="1"/>
  <c r="AJ323" i="1"/>
  <c r="AL324" i="1"/>
  <c r="AK325" i="1"/>
  <c r="AJ324" i="1"/>
  <c r="AM325" i="1"/>
  <c r="AN327" i="1"/>
  <c r="AI325" i="1"/>
  <c r="AJ325" i="1"/>
  <c r="AI324" i="1"/>
  <c r="AL325" i="1"/>
  <c r="AM326" i="1"/>
  <c r="AK326" i="1"/>
  <c r="AI326" i="1"/>
  <c r="AL326" i="1"/>
  <c r="AN326" i="1"/>
  <c r="AM329" i="1"/>
  <c r="AM327" i="1"/>
  <c r="AK327" i="1"/>
  <c r="AI327" i="1"/>
  <c r="AL327" i="1"/>
  <c r="AL331" i="1"/>
  <c r="AM328" i="1"/>
  <c r="AN328" i="1"/>
  <c r="AL328" i="1"/>
  <c r="AJ328" i="1"/>
  <c r="AI328" i="1"/>
  <c r="AK328" i="1"/>
  <c r="AJ329" i="1"/>
  <c r="AI329" i="1"/>
  <c r="AK329" i="1"/>
  <c r="AL329" i="1"/>
  <c r="AN329" i="1"/>
  <c r="AL330" i="1"/>
  <c r="AM330" i="1"/>
  <c r="AN330" i="1"/>
  <c r="AI330" i="1"/>
  <c r="AK330" i="1"/>
  <c r="AJ330" i="1"/>
  <c r="AJ331" i="1"/>
  <c r="AK331" i="1"/>
  <c r="AM331" i="1"/>
  <c r="AN331" i="1"/>
  <c r="AI331" i="1"/>
  <c r="AI332" i="1"/>
  <c r="AN332" i="1"/>
  <c r="AL332" i="1"/>
  <c r="AJ332" i="1"/>
  <c r="AM332" i="1"/>
  <c r="AK332" i="1"/>
  <c r="AJ333" i="1"/>
  <c r="AL333" i="1"/>
  <c r="AI333" i="1"/>
  <c r="AM333" i="1"/>
  <c r="AK333" i="1"/>
  <c r="AN333" i="1"/>
  <c r="AK334" i="1"/>
  <c r="AI334" i="1"/>
  <c r="AJ334" i="1"/>
  <c r="AM334" i="1"/>
  <c r="AL334" i="1"/>
  <c r="AN334" i="1"/>
  <c r="AN335" i="1"/>
  <c r="AJ335" i="1"/>
  <c r="AM335" i="1"/>
  <c r="AL335" i="1"/>
  <c r="AI335" i="1"/>
  <c r="AK335" i="1"/>
  <c r="AK336" i="1"/>
  <c r="AJ336" i="1"/>
  <c r="AN336" i="1"/>
  <c r="AL336" i="1"/>
  <c r="AI336" i="1"/>
  <c r="AM336" i="1"/>
  <c r="AI337" i="1"/>
  <c r="AN337" i="1"/>
  <c r="AK337" i="1"/>
  <c r="AJ337" i="1"/>
  <c r="AL337" i="1"/>
  <c r="AM337" i="1"/>
  <c r="AJ338" i="1"/>
  <c r="AK338" i="1"/>
  <c r="AI338" i="1"/>
  <c r="AN338" i="1"/>
  <c r="AL338" i="1"/>
  <c r="AM338" i="1"/>
  <c r="AI339" i="1"/>
  <c r="AN339" i="1"/>
  <c r="AL339" i="1"/>
  <c r="AM339" i="1"/>
  <c r="AK339" i="1"/>
  <c r="AJ339" i="1"/>
  <c r="AI340" i="1"/>
  <c r="AN340" i="1"/>
  <c r="AJ340" i="1"/>
  <c r="AK340" i="1"/>
  <c r="AM340" i="1"/>
  <c r="AL340" i="1"/>
  <c r="AI341" i="1"/>
  <c r="AM342" i="1"/>
  <c r="AJ341" i="1"/>
  <c r="AN341" i="1"/>
  <c r="AL341" i="1"/>
  <c r="AN342" i="1"/>
  <c r="AL342" i="1"/>
  <c r="AM341" i="1"/>
  <c r="AK341" i="1"/>
  <c r="AL344" i="1"/>
  <c r="AK342" i="1"/>
  <c r="AI343" i="1"/>
  <c r="AK343" i="1"/>
  <c r="AN344" i="1"/>
  <c r="AM343" i="1"/>
  <c r="AI344" i="1"/>
  <c r="AJ342" i="1"/>
  <c r="AJ344" i="1"/>
  <c r="AJ343" i="1"/>
  <c r="AI342" i="1"/>
  <c r="AL347" i="1"/>
  <c r="AJ345" i="1"/>
  <c r="AL343" i="1"/>
  <c r="AK345" i="1"/>
  <c r="AK344" i="1"/>
  <c r="AM349" i="1"/>
  <c r="AN343" i="1"/>
  <c r="AN346" i="1"/>
  <c r="AL346" i="1"/>
  <c r="AN348" i="1"/>
  <c r="AJ347" i="1"/>
  <c r="AI345" i="1"/>
  <c r="AN349" i="1"/>
  <c r="AM345" i="1"/>
  <c r="AN345" i="1"/>
  <c r="AJ348" i="1"/>
  <c r="AM344" i="1"/>
  <c r="AI347" i="1"/>
  <c r="AM346" i="1"/>
  <c r="AM348" i="1"/>
  <c r="AL345" i="1"/>
  <c r="AI348" i="1"/>
  <c r="AK348" i="1"/>
  <c r="AK350" i="1"/>
  <c r="AK346" i="1"/>
  <c r="AJ346" i="1"/>
  <c r="AL348" i="1"/>
  <c r="AM347" i="1"/>
  <c r="AK349" i="1"/>
  <c r="AJ350" i="1"/>
  <c r="AI346" i="1"/>
  <c r="AK347" i="1"/>
  <c r="AN347" i="1"/>
  <c r="AN351" i="1"/>
  <c r="AI349" i="1"/>
  <c r="AL350" i="1"/>
  <c r="AJ349" i="1"/>
  <c r="AL349" i="1"/>
  <c r="AI351" i="1"/>
  <c r="AM350" i="1"/>
  <c r="AL351" i="1"/>
  <c r="AM351" i="1"/>
  <c r="AN350" i="1"/>
  <c r="AJ351" i="1"/>
  <c r="AI350" i="1"/>
  <c r="AK351" i="1"/>
  <c r="AJ352" i="1"/>
  <c r="AL352" i="1"/>
  <c r="AN352" i="1"/>
  <c r="AI352" i="1"/>
  <c r="AK352" i="1"/>
  <c r="AM352" i="1"/>
  <c r="AI353" i="1"/>
  <c r="AL353" i="1"/>
  <c r="AK354" i="1"/>
  <c r="AN354" i="1"/>
  <c r="AK353" i="1"/>
  <c r="AL354" i="1"/>
  <c r="AN353" i="1"/>
  <c r="AM353" i="1"/>
  <c r="AJ353" i="1"/>
  <c r="AM354" i="1"/>
  <c r="AM356" i="1"/>
  <c r="AK355" i="1"/>
  <c r="AL356" i="1"/>
  <c r="AL359" i="1"/>
  <c r="AI354" i="1"/>
  <c r="AJ354" i="1"/>
  <c r="AM355" i="1"/>
  <c r="AJ355" i="1"/>
  <c r="AN356" i="1"/>
  <c r="AL355" i="1"/>
  <c r="AN355" i="1"/>
  <c r="AI355" i="1"/>
  <c r="AI356" i="1"/>
  <c r="AN362" i="1"/>
  <c r="AN360" i="1"/>
  <c r="AJ356" i="1"/>
  <c r="AM357" i="1"/>
  <c r="AK356" i="1"/>
  <c r="AK357" i="1"/>
  <c r="AN357" i="1"/>
  <c r="AL358" i="1"/>
  <c r="AI360" i="1"/>
  <c r="AK363" i="1"/>
  <c r="AK358" i="1"/>
  <c r="AM358" i="1"/>
  <c r="AN358" i="1"/>
  <c r="AL361" i="1"/>
  <c r="AL357" i="1"/>
  <c r="AI357" i="1"/>
  <c r="AJ357" i="1"/>
  <c r="AJ360" i="1"/>
  <c r="AN359" i="1"/>
  <c r="AI358" i="1"/>
  <c r="AK359" i="1"/>
  <c r="AJ358" i="1"/>
  <c r="AL362" i="1"/>
  <c r="AL360" i="1"/>
  <c r="AM359" i="1"/>
  <c r="AJ359" i="1"/>
  <c r="AM360" i="1"/>
  <c r="AI359" i="1"/>
  <c r="AK361" i="1"/>
  <c r="AK360" i="1"/>
  <c r="AJ361" i="1"/>
  <c r="AI361" i="1"/>
  <c r="AM361" i="1"/>
  <c r="AN361" i="1"/>
  <c r="AK362" i="1"/>
  <c r="AM362" i="1"/>
  <c r="AI362" i="1"/>
  <c r="AJ362" i="1"/>
  <c r="AN363" i="1"/>
  <c r="AI363" i="1"/>
  <c r="AL363" i="1"/>
  <c r="AJ363" i="1"/>
  <c r="AM363" i="1"/>
  <c r="AI364" i="1"/>
  <c r="AK364" i="1"/>
  <c r="AJ364" i="1"/>
  <c r="AL364" i="1"/>
  <c r="AN364" i="1"/>
  <c r="AM364" i="1"/>
  <c r="AN365" i="1"/>
  <c r="AL365" i="1"/>
  <c r="AJ365" i="1"/>
  <c r="AI365" i="1"/>
  <c r="AM365" i="1"/>
  <c r="AK365" i="1"/>
  <c r="AK366" i="1"/>
  <c r="AM366" i="1"/>
  <c r="AL366" i="1"/>
  <c r="AJ366" i="1"/>
  <c r="AN366" i="1"/>
  <c r="AI366" i="1"/>
  <c r="AL367" i="1"/>
  <c r="AM367" i="1"/>
  <c r="AI367" i="1"/>
  <c r="AN367" i="1"/>
  <c r="AK367" i="1"/>
  <c r="AJ367" i="1"/>
  <c r="AM368" i="1"/>
  <c r="AL368" i="1"/>
  <c r="AK368" i="1"/>
  <c r="AN368" i="1"/>
  <c r="AJ368" i="1"/>
  <c r="AI368" i="1"/>
  <c r="AN369" i="1"/>
  <c r="AL369" i="1"/>
  <c r="AJ369" i="1"/>
  <c r="AI369" i="1"/>
  <c r="AM369" i="1"/>
  <c r="AK369" i="1"/>
  <c r="AN370" i="1"/>
  <c r="AL370" i="1"/>
  <c r="AK370" i="1"/>
  <c r="AJ370" i="1"/>
  <c r="AI370" i="1"/>
  <c r="AM370" i="1"/>
  <c r="AK371" i="1"/>
  <c r="AJ371" i="1"/>
  <c r="AN371" i="1"/>
  <c r="AM371" i="1"/>
  <c r="AL371" i="1"/>
  <c r="AI371" i="1"/>
  <c r="AJ372" i="1"/>
  <c r="AJ373" i="1"/>
  <c r="AN372" i="1"/>
  <c r="AK372" i="1"/>
  <c r="AL372" i="1"/>
  <c r="AM373" i="1"/>
  <c r="AM372" i="1"/>
  <c r="AI372" i="1"/>
  <c r="AN373" i="1"/>
  <c r="AI373" i="1"/>
  <c r="AK373" i="1"/>
  <c r="AL373" i="1"/>
  <c r="AL374" i="1"/>
  <c r="AN375" i="1"/>
  <c r="AI375" i="1"/>
  <c r="AK375" i="1"/>
  <c r="AJ374" i="1"/>
  <c r="AM378" i="1"/>
  <c r="AN374" i="1"/>
  <c r="AK374" i="1"/>
  <c r="AM374" i="1"/>
  <c r="AI374" i="1"/>
  <c r="AL375" i="1"/>
  <c r="AL379" i="1"/>
  <c r="AJ375" i="1"/>
  <c r="AM375" i="1"/>
  <c r="AM376" i="1"/>
  <c r="AJ376" i="1"/>
  <c r="AK376" i="1"/>
  <c r="AN376" i="1"/>
  <c r="AJ377" i="1"/>
  <c r="AI376" i="1"/>
  <c r="AK377" i="1"/>
  <c r="AL376" i="1"/>
  <c r="AL377" i="1"/>
  <c r="AN381" i="1"/>
  <c r="AN377" i="1"/>
  <c r="AM377" i="1"/>
  <c r="AI380" i="1"/>
  <c r="AI377" i="1"/>
  <c r="AJ381" i="1"/>
  <c r="AL378" i="1"/>
  <c r="AN379" i="1"/>
  <c r="AJ379" i="1"/>
  <c r="AN378" i="1"/>
  <c r="AK379" i="1"/>
  <c r="AJ378" i="1"/>
  <c r="AK378" i="1"/>
  <c r="AM379" i="1"/>
  <c r="AK380" i="1"/>
  <c r="AI378" i="1"/>
  <c r="AI379" i="1"/>
  <c r="AK381" i="1"/>
  <c r="AJ384" i="1"/>
  <c r="AM380" i="1"/>
  <c r="AJ380" i="1"/>
  <c r="AN383" i="1"/>
  <c r="AN380" i="1"/>
  <c r="AL380" i="1"/>
  <c r="AK384" i="1"/>
  <c r="AL382" i="1"/>
  <c r="AK385" i="1"/>
  <c r="AI385" i="1"/>
  <c r="AL385" i="1"/>
  <c r="AM381" i="1"/>
  <c r="AI381" i="1"/>
  <c r="AL381" i="1"/>
  <c r="AJ382" i="1"/>
  <c r="AM382" i="1"/>
  <c r="AK383" i="1"/>
  <c r="AN382" i="1"/>
  <c r="AK382" i="1"/>
  <c r="AM383" i="1"/>
  <c r="AI382" i="1"/>
  <c r="AI383" i="1"/>
  <c r="AJ383" i="1"/>
  <c r="AL383" i="1"/>
  <c r="AN384" i="1"/>
  <c r="AI384" i="1"/>
  <c r="AL384" i="1"/>
  <c r="AJ385" i="1"/>
  <c r="AM384" i="1"/>
  <c r="AN385" i="1"/>
  <c r="AM385" i="1"/>
  <c r="AJ386" i="1"/>
  <c r="AL386" i="1"/>
  <c r="AI386" i="1"/>
  <c r="AN386" i="1"/>
  <c r="AK386" i="1"/>
  <c r="AM386" i="1"/>
  <c r="AJ387" i="1"/>
  <c r="AI387" i="1"/>
  <c r="AL387" i="1"/>
  <c r="AK387" i="1"/>
  <c r="AM387" i="1"/>
  <c r="AN387" i="1"/>
  <c r="AN388" i="1"/>
  <c r="AI388" i="1"/>
  <c r="AJ388" i="1"/>
  <c r="AK388" i="1"/>
  <c r="AM388" i="1"/>
  <c r="AL388" i="1"/>
  <c r="AJ389" i="1"/>
  <c r="AI389" i="1"/>
  <c r="AN389" i="1"/>
  <c r="AK389" i="1"/>
  <c r="AL389" i="1"/>
  <c r="AM389" i="1"/>
  <c r="AJ390" i="1"/>
  <c r="AN390" i="1"/>
  <c r="AK390" i="1"/>
  <c r="AL390" i="1"/>
  <c r="AM390" i="1"/>
  <c r="AI390" i="1"/>
  <c r="AM391" i="1"/>
  <c r="AM392" i="1"/>
  <c r="AN391" i="1"/>
  <c r="AI392" i="1"/>
  <c r="AL391" i="1"/>
  <c r="AN392" i="1"/>
  <c r="AL392" i="1"/>
  <c r="AJ391" i="1"/>
  <c r="AI391" i="1"/>
  <c r="AK391" i="1"/>
  <c r="AM393" i="1"/>
  <c r="AI393" i="1"/>
  <c r="AJ392" i="1"/>
  <c r="AL393" i="1"/>
  <c r="AK392" i="1"/>
  <c r="AJ393" i="1"/>
  <c r="AK393" i="1"/>
  <c r="AI394" i="1"/>
  <c r="AM397" i="1"/>
  <c r="AJ394" i="1"/>
  <c r="AN393" i="1"/>
  <c r="AN394" i="1"/>
  <c r="AM394" i="1"/>
  <c r="AK394" i="1"/>
  <c r="AK395" i="1"/>
  <c r="AL394" i="1"/>
  <c r="AI398" i="1"/>
  <c r="AM396" i="1"/>
  <c r="AJ395" i="1"/>
  <c r="AN395" i="1"/>
  <c r="AM395" i="1"/>
  <c r="AL395" i="1"/>
  <c r="AK396" i="1"/>
  <c r="AL396" i="1"/>
  <c r="AI395" i="1"/>
  <c r="AI396" i="1"/>
  <c r="AI399" i="1"/>
  <c r="AN397" i="1"/>
  <c r="AJ397" i="1"/>
  <c r="AI397" i="1"/>
  <c r="AL397" i="1"/>
  <c r="AN396" i="1"/>
  <c r="AJ396" i="1"/>
  <c r="AK397" i="1"/>
  <c r="AM398" i="1"/>
  <c r="AN398" i="1"/>
  <c r="AL400" i="1"/>
  <c r="AJ398" i="1"/>
  <c r="AL398" i="1"/>
  <c r="AN400" i="1"/>
  <c r="AN399" i="1"/>
  <c r="AM399" i="1"/>
  <c r="AJ399" i="1"/>
  <c r="AK399" i="1"/>
  <c r="AK398" i="1"/>
  <c r="AL399" i="1"/>
  <c r="AI400" i="1"/>
  <c r="AK400" i="1"/>
  <c r="AM400" i="1"/>
  <c r="AJ400" i="1"/>
  <c r="AK401" i="1"/>
  <c r="AN401" i="1"/>
  <c r="AL401" i="1"/>
  <c r="AJ401" i="1"/>
  <c r="AM401" i="1"/>
  <c r="AI401" i="1"/>
  <c r="AJ402" i="1"/>
  <c r="AL402" i="1"/>
  <c r="AK402" i="1"/>
  <c r="AM402" i="1"/>
  <c r="AI402" i="1"/>
  <c r="AN402" i="1"/>
  <c r="AI403" i="1"/>
  <c r="AJ403" i="1"/>
  <c r="AM403" i="1"/>
  <c r="AK403" i="1"/>
  <c r="AN403" i="1"/>
  <c r="AL403" i="1"/>
  <c r="AM404" i="1"/>
  <c r="AL404" i="1"/>
  <c r="AK404" i="1"/>
  <c r="AI404" i="1"/>
  <c r="AN404" i="1"/>
  <c r="AJ404" i="1"/>
  <c r="AJ405" i="1"/>
  <c r="AI405" i="1"/>
  <c r="AK405" i="1"/>
  <c r="AM405" i="1"/>
  <c r="AL405" i="1"/>
  <c r="AN405" i="1"/>
  <c r="AJ406" i="1"/>
  <c r="AL406" i="1"/>
  <c r="AN406" i="1"/>
  <c r="AI406" i="1"/>
  <c r="AK406" i="1"/>
  <c r="AM406" i="1"/>
  <c r="AN413" i="1"/>
  <c r="AJ407" i="1"/>
  <c r="AK407" i="1"/>
  <c r="AI407" i="1"/>
  <c r="AL407" i="1"/>
  <c r="AN407" i="1"/>
  <c r="AM407" i="1"/>
  <c r="AJ408" i="1"/>
  <c r="AM408" i="1"/>
  <c r="AN408" i="1"/>
  <c r="AN411" i="1"/>
  <c r="AL408" i="1"/>
  <c r="AK408" i="1"/>
  <c r="AI408" i="1"/>
  <c r="AK409" i="1"/>
  <c r="AN409" i="1"/>
  <c r="AI409" i="1"/>
  <c r="AL409" i="1"/>
  <c r="AM413" i="1"/>
  <c r="AJ409" i="1"/>
  <c r="AI412" i="1"/>
  <c r="AM409" i="1"/>
  <c r="AN410" i="1"/>
  <c r="AK410" i="1"/>
  <c r="AL414" i="1"/>
  <c r="AM410" i="1"/>
  <c r="AL410" i="1"/>
  <c r="AJ410" i="1"/>
  <c r="AI410" i="1"/>
  <c r="AL411" i="1"/>
  <c r="AJ411" i="1"/>
  <c r="AM411" i="1"/>
  <c r="AK411" i="1"/>
  <c r="AI411" i="1"/>
  <c r="AN412" i="1"/>
  <c r="AI415" i="1"/>
  <c r="AM412" i="1"/>
  <c r="AJ412" i="1"/>
  <c r="AL412" i="1"/>
  <c r="AK412" i="1"/>
  <c r="AJ413" i="1"/>
  <c r="AI413" i="1"/>
  <c r="AL413" i="1"/>
  <c r="AK413" i="1"/>
  <c r="AI414" i="1"/>
  <c r="AJ414" i="1"/>
  <c r="AM414" i="1"/>
  <c r="AN414" i="1"/>
  <c r="AK414" i="1"/>
  <c r="AN415" i="1"/>
  <c r="AL415" i="1"/>
  <c r="AK415" i="1"/>
  <c r="AM415" i="1"/>
  <c r="AJ415" i="1"/>
  <c r="AL416" i="1"/>
  <c r="AK416" i="1"/>
  <c r="AI416" i="1"/>
  <c r="AM416" i="1"/>
  <c r="AN416" i="1"/>
  <c r="AJ416" i="1"/>
  <c r="AK417" i="1"/>
  <c r="AM417" i="1"/>
  <c r="AN417" i="1"/>
  <c r="AJ417" i="1"/>
  <c r="AI417" i="1"/>
  <c r="AL417" i="1"/>
  <c r="AI418" i="1"/>
  <c r="AM418" i="1"/>
  <c r="AL418" i="1"/>
  <c r="AN418" i="1"/>
  <c r="AK418" i="1"/>
  <c r="AJ418" i="1"/>
  <c r="AI419" i="1"/>
  <c r="AK419" i="1"/>
  <c r="AJ419" i="1"/>
  <c r="AM419" i="1"/>
  <c r="AL419" i="1"/>
  <c r="AN419" i="1"/>
  <c r="AL420" i="1"/>
  <c r="AM420" i="1"/>
  <c r="AN420" i="1"/>
  <c r="AI420" i="1"/>
  <c r="AK420" i="1"/>
  <c r="AJ420" i="1"/>
  <c r="AM421" i="1"/>
  <c r="AL421" i="1"/>
  <c r="AK421" i="1"/>
  <c r="AJ421" i="1"/>
  <c r="AI421" i="1"/>
  <c r="AN421" i="1"/>
  <c r="AI422" i="1"/>
  <c r="AN422" i="1"/>
  <c r="AJ422" i="1"/>
  <c r="AM422" i="1"/>
  <c r="AL422" i="1"/>
  <c r="AK422" i="1"/>
  <c r="AL423" i="1"/>
  <c r="AI423" i="1"/>
  <c r="AN423" i="1"/>
  <c r="AM423" i="1"/>
  <c r="AK423" i="1"/>
  <c r="AJ423" i="1"/>
  <c r="AJ424" i="1"/>
  <c r="AI424" i="1"/>
  <c r="AM424" i="1"/>
  <c r="AN424" i="1"/>
  <c r="AL424" i="1"/>
  <c r="AK424" i="1"/>
  <c r="AL425" i="1"/>
  <c r="AI425" i="1"/>
  <c r="AM425" i="1"/>
  <c r="AN425" i="1"/>
  <c r="AK425" i="1"/>
  <c r="AJ425" i="1"/>
  <c r="AK426" i="1"/>
  <c r="AL426" i="1"/>
  <c r="AN426" i="1"/>
  <c r="AM426" i="1"/>
  <c r="AI426" i="1"/>
  <c r="AJ426" i="1"/>
  <c r="AN427" i="1"/>
  <c r="AJ427" i="1"/>
  <c r="AM427" i="1"/>
  <c r="AL427" i="1"/>
  <c r="AK427" i="1"/>
  <c r="AI427" i="1"/>
  <c r="AL429" i="1"/>
  <c r="AJ428" i="1"/>
  <c r="AI429" i="1"/>
  <c r="AK428" i="1"/>
  <c r="AL428" i="1"/>
  <c r="AK429" i="1"/>
  <c r="AN428" i="1"/>
  <c r="AI428" i="1"/>
  <c r="AM428" i="1"/>
  <c r="AJ429" i="1"/>
  <c r="AN429" i="1"/>
  <c r="AM429" i="1"/>
  <c r="AJ430" i="1"/>
  <c r="AI430" i="1"/>
  <c r="AN430" i="1"/>
  <c r="AM430" i="1"/>
  <c r="AK431" i="1"/>
  <c r="AL430" i="1"/>
  <c r="AN431" i="1"/>
  <c r="AK430" i="1"/>
  <c r="AN434" i="1"/>
  <c r="AI431" i="1"/>
  <c r="AL431" i="1"/>
  <c r="AJ431" i="1"/>
  <c r="AM431" i="1"/>
  <c r="AM432" i="1"/>
  <c r="AL432" i="1"/>
  <c r="AJ432" i="1"/>
  <c r="AM433" i="1"/>
  <c r="AK433" i="1"/>
  <c r="AN432" i="1"/>
  <c r="AN433" i="1"/>
  <c r="AJ433" i="1"/>
  <c r="AK432" i="1"/>
  <c r="AI435" i="1"/>
  <c r="AI432" i="1"/>
  <c r="AJ436" i="1"/>
  <c r="AI433" i="1"/>
  <c r="AL433" i="1"/>
  <c r="AJ435" i="1"/>
  <c r="AM435" i="1"/>
  <c r="AL435" i="1"/>
  <c r="AM434" i="1"/>
  <c r="AM437" i="1"/>
  <c r="AN435" i="1"/>
  <c r="AK434" i="1"/>
  <c r="AL434" i="1"/>
  <c r="AI434" i="1"/>
  <c r="AJ434" i="1"/>
  <c r="AK435" i="1"/>
  <c r="AI436" i="1"/>
  <c r="AM436" i="1"/>
  <c r="AN436" i="1"/>
  <c r="AK436" i="1"/>
  <c r="AL436" i="1"/>
  <c r="AJ437" i="1"/>
  <c r="AL437" i="1"/>
  <c r="AN437" i="1"/>
  <c r="AI437" i="1"/>
  <c r="AK437" i="1"/>
  <c r="AI438" i="1"/>
  <c r="AJ438" i="1"/>
  <c r="AK438" i="1"/>
  <c r="AM438" i="1"/>
  <c r="AL438" i="1"/>
  <c r="AN438" i="1"/>
  <c r="AN439" i="1"/>
  <c r="AK439" i="1"/>
  <c r="AJ439" i="1"/>
  <c r="AM439" i="1"/>
  <c r="AL439" i="1"/>
  <c r="AI439" i="1"/>
  <c r="AJ440" i="1"/>
  <c r="AN440" i="1"/>
  <c r="AI440" i="1"/>
  <c r="AK440" i="1"/>
  <c r="AM440" i="1"/>
  <c r="AL440" i="1"/>
  <c r="AK441" i="1"/>
  <c r="AM441" i="1"/>
  <c r="AJ441" i="1"/>
  <c r="AL441" i="1"/>
  <c r="AN441" i="1"/>
  <c r="AI441" i="1"/>
  <c r="AI442" i="1"/>
  <c r="AN442" i="1"/>
  <c r="AL442" i="1"/>
  <c r="AM442" i="1"/>
  <c r="AJ442" i="1"/>
  <c r="AK442" i="1"/>
  <c r="AK443" i="1"/>
  <c r="AM443" i="1"/>
  <c r="AL443" i="1"/>
  <c r="AN443" i="1"/>
  <c r="AI443" i="1"/>
  <c r="AJ443" i="1"/>
  <c r="AM444" i="1"/>
  <c r="AN444" i="1"/>
  <c r="AK444" i="1"/>
  <c r="AJ444" i="1"/>
  <c r="AL444" i="1"/>
  <c r="AI444" i="1"/>
  <c r="AL445" i="1"/>
  <c r="AK445" i="1"/>
  <c r="AI445" i="1"/>
  <c r="AM445" i="1"/>
  <c r="AN445" i="1"/>
  <c r="AJ445" i="1"/>
  <c r="AI446" i="1"/>
  <c r="AJ446" i="1"/>
  <c r="AK446" i="1"/>
  <c r="AL446" i="1"/>
  <c r="AN446" i="1"/>
  <c r="AM446" i="1"/>
  <c r="AN447" i="1"/>
  <c r="AL447" i="1"/>
  <c r="AM447" i="1"/>
  <c r="AJ447" i="1"/>
  <c r="AK447" i="1"/>
  <c r="AI447" i="1"/>
  <c r="AJ448" i="1"/>
  <c r="AN448" i="1"/>
  <c r="AK448" i="1"/>
  <c r="AM448" i="1"/>
  <c r="AL448" i="1"/>
  <c r="AI448" i="1"/>
  <c r="AN449" i="1"/>
  <c r="AK449" i="1"/>
  <c r="AJ449" i="1"/>
  <c r="AL449" i="1"/>
  <c r="AM449" i="1"/>
  <c r="AI449" i="1"/>
  <c r="AN450" i="1"/>
  <c r="AK450" i="1"/>
  <c r="AI450" i="1"/>
  <c r="AJ450" i="1"/>
  <c r="AL450" i="1"/>
  <c r="AM450" i="1"/>
  <c r="AI451" i="1"/>
  <c r="AJ451" i="1"/>
  <c r="AN451" i="1"/>
  <c r="AM451" i="1"/>
  <c r="AK451" i="1"/>
  <c r="AL451" i="1"/>
  <c r="AL452" i="1"/>
  <c r="AI452" i="1"/>
  <c r="AK452" i="1"/>
  <c r="AN452" i="1"/>
  <c r="AJ452" i="1"/>
  <c r="AM452" i="1"/>
  <c r="AJ453" i="1"/>
  <c r="AM453" i="1"/>
  <c r="AL453" i="1"/>
  <c r="AI453" i="1"/>
  <c r="AN453" i="1"/>
  <c r="AK453" i="1"/>
  <c r="AL454" i="1"/>
  <c r="AM454" i="1"/>
  <c r="AI454" i="1"/>
  <c r="AJ454" i="1"/>
  <c r="AN454" i="1"/>
  <c r="AK454" i="1"/>
  <c r="AI455" i="1"/>
  <c r="AL455" i="1"/>
  <c r="AJ455" i="1"/>
  <c r="AK455" i="1"/>
  <c r="AM455" i="1"/>
  <c r="AN455" i="1"/>
  <c r="AN456" i="1"/>
  <c r="AL456" i="1"/>
  <c r="AJ456" i="1"/>
  <c r="AI456" i="1"/>
  <c r="AK456" i="1"/>
  <c r="AM456" i="1"/>
  <c r="AJ457" i="1"/>
  <c r="AK457" i="1"/>
  <c r="AI457" i="1"/>
  <c r="AK460" i="1"/>
  <c r="AN457" i="1"/>
  <c r="AM457" i="1"/>
  <c r="AL457" i="1"/>
  <c r="AJ458" i="1"/>
  <c r="AN458" i="1"/>
  <c r="AK458" i="1"/>
  <c r="AI458" i="1"/>
  <c r="AL458" i="1"/>
  <c r="AM458" i="1"/>
  <c r="AI459" i="1"/>
  <c r="AL459" i="1"/>
  <c r="AM459" i="1"/>
  <c r="AJ459" i="1"/>
  <c r="AK459" i="1"/>
  <c r="AN459" i="1"/>
  <c r="AN460" i="1"/>
  <c r="AL460" i="1"/>
  <c r="AI460" i="1"/>
  <c r="AJ460" i="1"/>
  <c r="AM460" i="1"/>
  <c r="AI461" i="1"/>
  <c r="AN461" i="1"/>
  <c r="AL461" i="1"/>
  <c r="AM461" i="1"/>
  <c r="AK461" i="1"/>
  <c r="AJ461" i="1"/>
  <c r="AL462" i="1"/>
  <c r="AM462" i="1"/>
  <c r="AJ462" i="1"/>
  <c r="AI462" i="1"/>
  <c r="AK462" i="1"/>
  <c r="AN462" i="1"/>
  <c r="AI463" i="1"/>
  <c r="AL463" i="1"/>
  <c r="AJ463" i="1"/>
  <c r="AM463" i="1"/>
  <c r="AI464" i="1"/>
  <c r="AK463" i="1"/>
  <c r="AN463" i="1"/>
  <c r="AJ464" i="1"/>
  <c r="AM464" i="1"/>
  <c r="AN464" i="1"/>
  <c r="AK464" i="1"/>
  <c r="AL464" i="1"/>
  <c r="AJ465" i="1"/>
  <c r="AN466" i="1"/>
  <c r="AL465" i="1"/>
  <c r="AL466" i="1"/>
  <c r="AI465" i="1"/>
  <c r="AK465" i="1"/>
  <c r="AJ466" i="1"/>
  <c r="AN465" i="1"/>
  <c r="AI466" i="1"/>
  <c r="AM465" i="1"/>
  <c r="AK466" i="1"/>
  <c r="AM466" i="1"/>
  <c r="AL467" i="1"/>
  <c r="AI467" i="1"/>
  <c r="AK467" i="1"/>
  <c r="AN467" i="1"/>
  <c r="AJ467" i="1"/>
  <c r="AM467" i="1"/>
  <c r="AI468" i="1"/>
  <c r="AJ468" i="1"/>
  <c r="AK468" i="1"/>
  <c r="AM468" i="1"/>
  <c r="AN468" i="1"/>
  <c r="AL468" i="1"/>
  <c r="AN469" i="1"/>
  <c r="AJ469" i="1"/>
  <c r="AL469" i="1"/>
  <c r="AK469" i="1"/>
  <c r="AI469" i="1"/>
  <c r="AM469" i="1"/>
  <c r="AN470" i="1"/>
  <c r="AK470" i="1"/>
  <c r="AJ470" i="1"/>
  <c r="AI470" i="1"/>
  <c r="AM470" i="1"/>
  <c r="AL470" i="1"/>
  <c r="AN471" i="1"/>
  <c r="AK471" i="1"/>
  <c r="AM471" i="1"/>
  <c r="AI471" i="1"/>
  <c r="AL471" i="1"/>
  <c r="AJ471" i="1"/>
  <c r="AL472" i="1"/>
  <c r="AJ472" i="1"/>
  <c r="AM472" i="1"/>
  <c r="AI472" i="1"/>
  <c r="AK472" i="1"/>
  <c r="AN472" i="1"/>
  <c r="AL473" i="1"/>
  <c r="AN473" i="1"/>
  <c r="AM473" i="1"/>
  <c r="AI473" i="1"/>
  <c r="AJ473" i="1"/>
  <c r="AK473" i="1"/>
  <c r="AI474" i="1"/>
  <c r="AN474" i="1"/>
  <c r="AK474" i="1"/>
  <c r="AM474" i="1"/>
  <c r="AL474" i="1"/>
  <c r="AJ474" i="1"/>
  <c r="AL475" i="1"/>
  <c r="AK475" i="1"/>
  <c r="AJ475" i="1"/>
  <c r="AN475" i="1"/>
  <c r="AI475" i="1"/>
  <c r="AM475" i="1"/>
  <c r="AN476" i="1"/>
  <c r="AM476" i="1"/>
  <c r="AJ476" i="1"/>
  <c r="AK476" i="1"/>
  <c r="AI476" i="1"/>
  <c r="AL476" i="1"/>
  <c r="AN477" i="1"/>
  <c r="AL477" i="1"/>
  <c r="AM477" i="1"/>
  <c r="AI477" i="1"/>
  <c r="AJ477" i="1"/>
  <c r="AK477" i="1"/>
  <c r="AJ478" i="1"/>
  <c r="AI478" i="1"/>
  <c r="AK478" i="1"/>
  <c r="AL478" i="1"/>
  <c r="AN478" i="1"/>
  <c r="AM478" i="1"/>
  <c r="AI479" i="1"/>
  <c r="AK479" i="1"/>
  <c r="AJ479" i="1"/>
  <c r="AM479" i="1"/>
  <c r="AN479" i="1"/>
  <c r="AL479" i="1"/>
  <c r="AI480" i="1"/>
  <c r="AL480" i="1"/>
  <c r="AN480" i="1"/>
  <c r="AJ480" i="1"/>
  <c r="AK480" i="1"/>
  <c r="AM480" i="1"/>
  <c r="AM481" i="1"/>
  <c r="AI481" i="1"/>
  <c r="AN482" i="1"/>
  <c r="AK481" i="1"/>
  <c r="AL481" i="1"/>
  <c r="AJ482" i="1"/>
  <c r="AM482" i="1"/>
  <c r="AJ481" i="1"/>
  <c r="AL482" i="1"/>
  <c r="AN481" i="1"/>
  <c r="AI482" i="1"/>
  <c r="AI484" i="1"/>
  <c r="AK482" i="1"/>
  <c r="AJ484" i="1"/>
  <c r="AL484" i="1"/>
  <c r="AM483" i="1"/>
  <c r="AL483" i="1"/>
  <c r="AI483" i="1"/>
  <c r="AN483" i="1"/>
  <c r="AK483" i="1"/>
  <c r="AJ483" i="1"/>
  <c r="AM484" i="1"/>
  <c r="AM486" i="1"/>
  <c r="AL488" i="1"/>
  <c r="AL486" i="1"/>
  <c r="AK486" i="1"/>
  <c r="AN484" i="1"/>
  <c r="AK484" i="1"/>
  <c r="AN486" i="1"/>
  <c r="AN485" i="1"/>
  <c r="AL485" i="1"/>
  <c r="AJ485" i="1"/>
  <c r="AM485" i="1"/>
  <c r="AK485" i="1"/>
  <c r="AI485" i="1"/>
  <c r="AK489" i="1"/>
  <c r="AI486" i="1"/>
  <c r="AN488" i="1"/>
  <c r="AJ489" i="1"/>
  <c r="AM489" i="1"/>
  <c r="AJ486" i="1"/>
  <c r="AJ490" i="1"/>
  <c r="AM490" i="1"/>
  <c r="AL487" i="1"/>
  <c r="AJ488" i="1"/>
  <c r="AK487" i="1"/>
  <c r="AJ487" i="1"/>
  <c r="AN487" i="1"/>
  <c r="AI487" i="1"/>
  <c r="AK488" i="1"/>
  <c r="AM487" i="1"/>
  <c r="AM488" i="1"/>
  <c r="AI488" i="1"/>
  <c r="AN489" i="1"/>
  <c r="AI489" i="1"/>
  <c r="AL489" i="1"/>
  <c r="AK490" i="1"/>
  <c r="AL490" i="1"/>
  <c r="AI490" i="1"/>
  <c r="AN490" i="1"/>
  <c r="AI491" i="1"/>
  <c r="AM491" i="1"/>
  <c r="AL491" i="1"/>
  <c r="AI495" i="1"/>
  <c r="AK491" i="1"/>
  <c r="AN491" i="1"/>
  <c r="AJ491" i="1"/>
  <c r="AI492" i="1"/>
  <c r="AN492" i="1"/>
  <c r="AL492" i="1"/>
  <c r="AM492" i="1"/>
  <c r="AJ492" i="1"/>
  <c r="AK492" i="1"/>
  <c r="AL493" i="1"/>
  <c r="AN493" i="1"/>
  <c r="AM493" i="1"/>
  <c r="AK493" i="1"/>
  <c r="AJ493" i="1"/>
  <c r="AI493" i="1"/>
  <c r="AN494" i="1"/>
  <c r="AL494" i="1"/>
  <c r="AJ494" i="1"/>
  <c r="AM494" i="1"/>
  <c r="AK494" i="1"/>
  <c r="AI494" i="1"/>
  <c r="AK495" i="1"/>
  <c r="AN495" i="1"/>
  <c r="AJ495" i="1"/>
  <c r="AM495" i="1"/>
  <c r="AL495" i="1"/>
  <c r="AM496" i="1"/>
  <c r="AN496" i="1"/>
  <c r="AK496" i="1"/>
  <c r="AI496" i="1"/>
  <c r="AL496" i="1"/>
  <c r="AJ496" i="1"/>
  <c r="AN497" i="1"/>
  <c r="AL497" i="1"/>
  <c r="AK497" i="1"/>
  <c r="AM497" i="1"/>
  <c r="AI497" i="1"/>
  <c r="AJ497" i="1"/>
  <c r="AM498" i="1"/>
  <c r="AK498" i="1"/>
  <c r="AN498" i="1"/>
  <c r="AL498" i="1"/>
  <c r="AI498" i="1"/>
  <c r="AJ498" i="1"/>
  <c r="AK499" i="1"/>
  <c r="AM499" i="1"/>
  <c r="AL499" i="1"/>
  <c r="AJ499" i="1"/>
  <c r="AN499" i="1"/>
  <c r="AI499" i="1"/>
  <c r="AI500" i="1"/>
  <c r="AM500" i="1"/>
  <c r="AL500" i="1"/>
  <c r="AJ500" i="1"/>
  <c r="AK500" i="1"/>
  <c r="AN500" i="1"/>
  <c r="AL501" i="1"/>
  <c r="AI501" i="1"/>
  <c r="AN501" i="1"/>
  <c r="AJ501" i="1"/>
  <c r="AM501" i="1"/>
  <c r="AK501" i="1"/>
  <c r="AI502" i="1"/>
  <c r="AJ502" i="1"/>
  <c r="AK502" i="1"/>
  <c r="AL502" i="1"/>
  <c r="AM502" i="1"/>
  <c r="AN502" i="1"/>
  <c r="AL503" i="1"/>
  <c r="AJ503" i="1"/>
  <c r="AM503" i="1"/>
  <c r="AK503" i="1"/>
  <c r="AI503" i="1"/>
  <c r="AN503" i="1"/>
  <c r="AM504" i="1"/>
  <c r="AI504" i="1"/>
  <c r="AL504" i="1"/>
  <c r="AK504" i="1"/>
  <c r="AJ504" i="1"/>
  <c r="AN504" i="1"/>
  <c r="AN505" i="1"/>
  <c r="AL505" i="1"/>
  <c r="AM505" i="1"/>
  <c r="AJ505" i="1"/>
  <c r="AI505" i="1"/>
  <c r="AK505" i="1"/>
  <c r="AI506" i="1"/>
  <c r="AL506" i="1"/>
  <c r="AK506" i="1"/>
  <c r="AM506" i="1"/>
  <c r="AN506" i="1"/>
  <c r="AJ506" i="1"/>
  <c r="AK507" i="1"/>
  <c r="AM507" i="1"/>
  <c r="AL507" i="1"/>
  <c r="AI507" i="1"/>
  <c r="AN507" i="1"/>
  <c r="AJ507" i="1"/>
  <c r="AJ508" i="1"/>
  <c r="AM508" i="1"/>
  <c r="AL508" i="1"/>
  <c r="AK508" i="1"/>
  <c r="AN508" i="1"/>
  <c r="AI508" i="1"/>
  <c r="AJ509" i="1"/>
  <c r="AM509" i="1"/>
  <c r="AN509" i="1"/>
  <c r="AI509" i="1"/>
  <c r="AK509" i="1"/>
  <c r="AL509" i="1"/>
  <c r="AN510" i="1"/>
  <c r="AI510" i="1"/>
  <c r="AM510" i="1"/>
  <c r="AJ510" i="1"/>
  <c r="AK510" i="1"/>
  <c r="AL510" i="1"/>
  <c r="AI511" i="1"/>
  <c r="AN511" i="1"/>
  <c r="AM511" i="1"/>
  <c r="AL511" i="1"/>
  <c r="AJ511" i="1"/>
  <c r="AK511" i="1"/>
  <c r="AJ512" i="1"/>
  <c r="AI512" i="1"/>
  <c r="AL512" i="1"/>
  <c r="AK512" i="1"/>
  <c r="AM512" i="1"/>
  <c r="AN512" i="1"/>
  <c r="AN513" i="1"/>
  <c r="AI513" i="1"/>
  <c r="AJ513" i="1"/>
  <c r="AM513" i="1"/>
  <c r="AK513" i="1"/>
  <c r="AL513" i="1"/>
  <c r="AK516" i="1"/>
  <c r="AN514" i="1"/>
  <c r="AJ514" i="1"/>
  <c r="AI514" i="1"/>
  <c r="AK514" i="1"/>
  <c r="AL514" i="1"/>
  <c r="AM514" i="1"/>
  <c r="AM515" i="1"/>
  <c r="AK515" i="1"/>
  <c r="AL515" i="1"/>
  <c r="AJ515" i="1"/>
  <c r="AI515" i="1"/>
  <c r="AN515" i="1"/>
  <c r="AL516" i="1"/>
  <c r="AN516" i="1"/>
  <c r="AM516" i="1"/>
  <c r="AI516" i="1"/>
  <c r="AJ516" i="1"/>
  <c r="AK517" i="1"/>
  <c r="AI517" i="1"/>
  <c r="AJ517" i="1"/>
  <c r="AL517" i="1"/>
  <c r="AN517" i="1"/>
  <c r="AM517" i="1"/>
  <c r="AL518" i="1"/>
  <c r="AJ518" i="1"/>
  <c r="AI518" i="1"/>
  <c r="AN518" i="1"/>
  <c r="AM518" i="1"/>
  <c r="AK518" i="1"/>
  <c r="AJ519" i="1"/>
  <c r="AM519" i="1"/>
  <c r="AL519" i="1"/>
  <c r="AN519" i="1"/>
  <c r="AI519" i="1"/>
  <c r="AK519" i="1"/>
  <c r="AJ520" i="1"/>
  <c r="AK520" i="1"/>
  <c r="AN520" i="1"/>
  <c r="AL520" i="1"/>
  <c r="AI520" i="1"/>
  <c r="AM520" i="1"/>
  <c r="AN521" i="1"/>
  <c r="AI521" i="1"/>
  <c r="AL521" i="1"/>
  <c r="AJ521" i="1"/>
  <c r="AM521" i="1"/>
  <c r="AK521" i="1"/>
  <c r="AN522" i="1"/>
  <c r="AI522" i="1"/>
  <c r="AK522" i="1"/>
  <c r="AL522" i="1"/>
  <c r="AJ522" i="1"/>
  <c r="AM522" i="1"/>
  <c r="AL523" i="1"/>
  <c r="AK523" i="1"/>
  <c r="AM523" i="1"/>
  <c r="AJ523" i="1"/>
  <c r="AN523" i="1"/>
  <c r="AI523" i="1"/>
  <c r="AN524" i="1"/>
  <c r="AJ524" i="1"/>
  <c r="AK524" i="1"/>
  <c r="AL524" i="1"/>
  <c r="AI524" i="1"/>
  <c r="AM524" i="1"/>
  <c r="AL525" i="1"/>
  <c r="AJ525" i="1"/>
  <c r="AI525" i="1"/>
  <c r="AK525" i="1"/>
  <c r="AN525" i="1"/>
  <c r="AM525" i="1"/>
  <c r="AM526" i="1"/>
  <c r="AI526" i="1"/>
  <c r="AJ526" i="1"/>
  <c r="AL526" i="1"/>
  <c r="AK526" i="1"/>
  <c r="AN526" i="1"/>
  <c r="AL527" i="1"/>
  <c r="AI527" i="1"/>
  <c r="AN527" i="1"/>
  <c r="AK527" i="1"/>
  <c r="AM527" i="1"/>
  <c r="AJ527" i="1"/>
  <c r="AI528" i="1"/>
  <c r="AM528" i="1"/>
  <c r="AL528" i="1"/>
  <c r="AJ528" i="1"/>
  <c r="AN528" i="1"/>
  <c r="AK528" i="1"/>
  <c r="AI529" i="1"/>
  <c r="AM529" i="1"/>
  <c r="AJ529" i="1"/>
  <c r="AL529" i="1"/>
  <c r="AN529" i="1"/>
  <c r="AK529" i="1"/>
  <c r="AM530" i="1"/>
  <c r="AJ530" i="1"/>
  <c r="AN530" i="1"/>
  <c r="AI530" i="1"/>
  <c r="AL530" i="1"/>
  <c r="AK530" i="1"/>
  <c r="AN531" i="1"/>
  <c r="AI531" i="1"/>
  <c r="AM531" i="1"/>
  <c r="AK531" i="1"/>
  <c r="AJ531" i="1"/>
  <c r="AL531" i="1"/>
  <c r="AN535" i="1"/>
  <c r="AN532" i="1"/>
  <c r="AM532" i="1"/>
  <c r="AJ532" i="1"/>
  <c r="AI532" i="1"/>
  <c r="AL532" i="1"/>
  <c r="AK532" i="1"/>
  <c r="AL533" i="1"/>
  <c r="AK533" i="1"/>
  <c r="AJ533" i="1"/>
  <c r="AM533" i="1"/>
  <c r="AN533" i="1"/>
  <c r="AI533" i="1"/>
  <c r="AK536" i="1"/>
  <c r="AK534" i="1"/>
  <c r="AK537" i="1"/>
  <c r="AM534" i="1"/>
  <c r="AN534" i="1"/>
  <c r="AI534" i="1"/>
  <c r="AJ534" i="1"/>
  <c r="AL534" i="1"/>
  <c r="AI535" i="1"/>
  <c r="AL535" i="1"/>
  <c r="AM535" i="1"/>
  <c r="AK535" i="1"/>
  <c r="AJ535" i="1"/>
  <c r="AJ542" i="1"/>
  <c r="AI536" i="1"/>
  <c r="AM536" i="1"/>
  <c r="AL536" i="1"/>
  <c r="AN536" i="1"/>
  <c r="AJ536" i="1"/>
  <c r="AI537" i="1"/>
  <c r="AM537" i="1"/>
  <c r="AN537" i="1"/>
  <c r="AJ537" i="1"/>
  <c r="AL537" i="1"/>
  <c r="AJ538" i="1"/>
  <c r="AK542" i="1"/>
  <c r="AL538" i="1"/>
  <c r="AI538" i="1"/>
  <c r="AK538" i="1"/>
  <c r="AN538" i="1"/>
  <c r="AM538" i="1"/>
  <c r="AM539" i="1"/>
  <c r="AI539" i="1"/>
  <c r="AN539" i="1"/>
  <c r="AL539" i="1"/>
  <c r="AK539" i="1"/>
  <c r="AJ539" i="1"/>
  <c r="AJ540" i="1"/>
  <c r="AM540" i="1"/>
  <c r="AN540" i="1"/>
  <c r="AI540" i="1"/>
  <c r="AK540" i="1"/>
  <c r="AL540" i="1"/>
  <c r="AN541" i="1"/>
  <c r="AJ541" i="1"/>
  <c r="AM541" i="1"/>
  <c r="AL541" i="1"/>
  <c r="AK541" i="1"/>
  <c r="AI541" i="1"/>
  <c r="AL542" i="1"/>
  <c r="AM542" i="1"/>
  <c r="AI542" i="1"/>
  <c r="AN542" i="1"/>
  <c r="AJ543" i="1"/>
  <c r="AM543" i="1"/>
  <c r="AK543" i="1"/>
  <c r="AI543" i="1"/>
  <c r="AL543" i="1"/>
  <c r="AN543" i="1"/>
  <c r="AJ544" i="1"/>
  <c r="AN544" i="1"/>
  <c r="AM544" i="1"/>
  <c r="AI544" i="1"/>
  <c r="AK544" i="1"/>
  <c r="AL544" i="1"/>
  <c r="AL545" i="1"/>
  <c r="AK545" i="1"/>
  <c r="AN545" i="1"/>
  <c r="AJ545" i="1"/>
  <c r="AI545" i="1"/>
  <c r="AM545" i="1"/>
  <c r="AK546" i="1"/>
  <c r="AJ546" i="1"/>
  <c r="AI546" i="1"/>
  <c r="AN546" i="1"/>
  <c r="AL546" i="1"/>
  <c r="AM546" i="1"/>
  <c r="AL547" i="1"/>
  <c r="AK547" i="1"/>
  <c r="AI547" i="1"/>
  <c r="AJ547" i="1"/>
  <c r="AM547" i="1"/>
  <c r="AN547" i="1"/>
  <c r="AM548" i="1"/>
  <c r="AJ548" i="1"/>
  <c r="AK548" i="1"/>
  <c r="AN548" i="1"/>
  <c r="AL548" i="1"/>
  <c r="AI548" i="1"/>
  <c r="AI549" i="1"/>
  <c r="AM549" i="1"/>
  <c r="AK549" i="1"/>
  <c r="AJ549" i="1"/>
  <c r="AL549" i="1"/>
  <c r="AN549" i="1"/>
  <c r="AJ550" i="1"/>
  <c r="AI550" i="1"/>
  <c r="AM550" i="1"/>
  <c r="AL550" i="1"/>
  <c r="AN550" i="1"/>
  <c r="AK550" i="1"/>
  <c r="AI551" i="1"/>
  <c r="AJ551" i="1"/>
  <c r="AK551" i="1"/>
  <c r="AM551" i="1"/>
  <c r="AL551" i="1"/>
  <c r="AN551" i="1"/>
  <c r="AN552" i="1"/>
  <c r="AJ552" i="1"/>
  <c r="AL552" i="1"/>
  <c r="AM552" i="1"/>
  <c r="AK552" i="1"/>
  <c r="AI552" i="1"/>
  <c r="AJ553" i="1"/>
  <c r="AN553" i="1"/>
  <c r="AM553" i="1"/>
  <c r="AK553" i="1"/>
  <c r="AL553" i="1"/>
  <c r="AI553" i="1"/>
  <c r="AL554" i="1"/>
  <c r="AJ554" i="1"/>
  <c r="AN554" i="1"/>
  <c r="AK554" i="1"/>
  <c r="AI554" i="1"/>
  <c r="AM554" i="1"/>
  <c r="AI555" i="1"/>
  <c r="AK555" i="1"/>
  <c r="AN555" i="1"/>
  <c r="AJ555" i="1"/>
  <c r="AL555" i="1"/>
  <c r="AM555" i="1"/>
  <c r="AN556" i="1"/>
  <c r="AL556" i="1"/>
  <c r="AK556" i="1"/>
  <c r="AJ556" i="1"/>
  <c r="AI556" i="1"/>
  <c r="AM556" i="1"/>
  <c r="AM557" i="1"/>
  <c r="AK557" i="1"/>
  <c r="AN557" i="1"/>
  <c r="AI557" i="1"/>
  <c r="AL557" i="1"/>
  <c r="AJ557" i="1"/>
  <c r="AL558" i="1"/>
  <c r="AJ558" i="1"/>
  <c r="AI558" i="1"/>
  <c r="AK558" i="1"/>
  <c r="AM558" i="1"/>
  <c r="AN558" i="1"/>
  <c r="AJ559" i="1"/>
  <c r="AL559" i="1"/>
  <c r="AN559" i="1"/>
  <c r="AK559" i="1"/>
  <c r="AM559" i="1"/>
  <c r="AI559" i="1"/>
  <c r="AL560" i="1"/>
  <c r="AM560" i="1"/>
  <c r="AI560" i="1"/>
  <c r="AN560" i="1"/>
  <c r="AK560" i="1"/>
  <c r="AJ560" i="1"/>
  <c r="AK561" i="1"/>
  <c r="AI561" i="1"/>
  <c r="AL561" i="1"/>
  <c r="AJ561" i="1"/>
  <c r="AN561" i="1"/>
  <c r="AM561" i="1"/>
  <c r="AJ562" i="1"/>
  <c r="AK565" i="1"/>
  <c r="AL562" i="1"/>
  <c r="AK562" i="1"/>
  <c r="AM562" i="1"/>
  <c r="AI562" i="1"/>
  <c r="AN562" i="1"/>
  <c r="AK563" i="1"/>
  <c r="AI563" i="1"/>
  <c r="AJ563" i="1"/>
  <c r="AL563" i="1"/>
  <c r="AN563" i="1"/>
  <c r="AM563" i="1"/>
  <c r="AL564" i="1"/>
  <c r="AM564" i="1"/>
  <c r="AJ564" i="1"/>
  <c r="AN564" i="1"/>
  <c r="AI564" i="1"/>
  <c r="AK564" i="1"/>
  <c r="AM565" i="1"/>
  <c r="AJ565" i="1"/>
  <c r="AN565" i="1"/>
  <c r="AI565" i="1"/>
  <c r="AL565" i="1"/>
  <c r="AK566" i="1"/>
  <c r="AN566" i="1"/>
  <c r="AI566" i="1"/>
  <c r="AJ566" i="1"/>
  <c r="AL566" i="1"/>
  <c r="AM566" i="1"/>
  <c r="AK567" i="1"/>
  <c r="AN567" i="1"/>
  <c r="AI567" i="1"/>
  <c r="AJ567" i="1"/>
  <c r="AL567" i="1"/>
  <c r="AM567" i="1"/>
  <c r="AN568" i="1"/>
  <c r="AJ568" i="1"/>
  <c r="AM568" i="1"/>
  <c r="AL568" i="1"/>
  <c r="AK568" i="1"/>
  <c r="AI568" i="1"/>
  <c r="AM569" i="1"/>
  <c r="AI569" i="1"/>
  <c r="AJ569" i="1"/>
  <c r="AN569" i="1"/>
  <c r="AL569" i="1"/>
  <c r="AK569" i="1"/>
  <c r="AK570" i="1"/>
  <c r="AM570" i="1"/>
  <c r="AI570" i="1"/>
  <c r="AL570" i="1"/>
  <c r="AJ570" i="1"/>
  <c r="AN570" i="1"/>
  <c r="AK571" i="1"/>
  <c r="AI571" i="1"/>
  <c r="AL571" i="1"/>
  <c r="AJ571" i="1"/>
  <c r="AM571" i="1"/>
  <c r="AN571" i="1"/>
  <c r="AM572" i="1"/>
  <c r="AJ572" i="1"/>
  <c r="AI572" i="1"/>
  <c r="AL572" i="1"/>
  <c r="AN572" i="1"/>
  <c r="AK572" i="1"/>
  <c r="AN573" i="1"/>
  <c r="AL573" i="1"/>
  <c r="AJ573" i="1"/>
  <c r="AK573" i="1"/>
  <c r="AI573" i="1"/>
  <c r="AM573" i="1"/>
  <c r="AJ574" i="1"/>
  <c r="AI574" i="1"/>
  <c r="AL574" i="1"/>
  <c r="AN574" i="1"/>
  <c r="AM574" i="1"/>
  <c r="AK574" i="1"/>
  <c r="AL575" i="1"/>
  <c r="AK575" i="1"/>
  <c r="AJ575" i="1"/>
  <c r="AI575" i="1"/>
  <c r="AN575" i="1"/>
  <c r="AM575" i="1"/>
  <c r="AI576" i="1"/>
  <c r="AL576" i="1"/>
  <c r="AJ576" i="1"/>
  <c r="AN576" i="1"/>
  <c r="AM576" i="1"/>
  <c r="AK576" i="1"/>
  <c r="AN577" i="1"/>
  <c r="AI577" i="1"/>
  <c r="AL577" i="1"/>
  <c r="AJ577" i="1"/>
  <c r="AK577" i="1"/>
  <c r="AM577" i="1"/>
  <c r="AN578" i="1"/>
  <c r="AK578" i="1"/>
  <c r="AM578" i="1"/>
  <c r="AJ578" i="1"/>
  <c r="AL578" i="1"/>
  <c r="AI578" i="1"/>
  <c r="AN579" i="1"/>
  <c r="AJ579" i="1"/>
  <c r="AL579" i="1"/>
  <c r="AK579" i="1"/>
  <c r="AI579" i="1"/>
  <c r="AM579" i="1"/>
  <c r="AJ580" i="1"/>
  <c r="AL580" i="1"/>
  <c r="AM580" i="1"/>
  <c r="AK580" i="1"/>
  <c r="AI580" i="1"/>
  <c r="AN580" i="1"/>
  <c r="AJ581" i="1"/>
  <c r="AI581" i="1"/>
  <c r="AL581" i="1"/>
  <c r="AM581" i="1"/>
  <c r="AN581" i="1"/>
  <c r="AK581" i="1"/>
  <c r="AN582" i="1"/>
  <c r="AJ582" i="1"/>
  <c r="AK582" i="1"/>
  <c r="AM582" i="1"/>
  <c r="AL582" i="1"/>
  <c r="AI582" i="1"/>
  <c r="AK583" i="1"/>
  <c r="AL583" i="1"/>
  <c r="AM583" i="1"/>
  <c r="AN583" i="1"/>
  <c r="AI583" i="1"/>
  <c r="AJ583" i="1"/>
  <c r="AN584" i="1"/>
  <c r="AK584" i="1"/>
  <c r="AI584" i="1"/>
  <c r="AJ584" i="1"/>
  <c r="AL584" i="1"/>
  <c r="AM584" i="1"/>
  <c r="AL585" i="1"/>
  <c r="AI585" i="1"/>
  <c r="AM585" i="1"/>
  <c r="AJ585" i="1"/>
  <c r="AN585" i="1"/>
  <c r="AK585" i="1"/>
  <c r="AK586" i="1"/>
  <c r="AM586" i="1"/>
  <c r="AN586" i="1"/>
  <c r="AI586" i="1"/>
  <c r="AJ586" i="1"/>
  <c r="AL586" i="1"/>
  <c r="AM587" i="1"/>
  <c r="AK587" i="1"/>
  <c r="AJ587" i="1"/>
  <c r="AL587" i="1"/>
  <c r="AN587" i="1"/>
  <c r="AI587" i="1"/>
  <c r="AL588" i="1"/>
  <c r="AK588" i="1"/>
  <c r="AI588" i="1"/>
  <c r="AN588" i="1"/>
  <c r="AJ588" i="1"/>
  <c r="AM588" i="1"/>
  <c r="AL589" i="1"/>
  <c r="AM589" i="1"/>
  <c r="AK589" i="1"/>
  <c r="AN589" i="1"/>
  <c r="AJ589" i="1"/>
  <c r="AI589" i="1"/>
  <c r="AM590" i="1"/>
  <c r="AK590" i="1"/>
  <c r="AI590" i="1"/>
  <c r="AJ590" i="1"/>
  <c r="AN590" i="1"/>
  <c r="AL590" i="1"/>
  <c r="AL591" i="1"/>
  <c r="AK591" i="1"/>
  <c r="AJ591" i="1"/>
  <c r="AM591" i="1"/>
  <c r="AN591" i="1"/>
  <c r="AI591" i="1"/>
  <c r="AM592" i="1"/>
  <c r="AL592" i="1"/>
  <c r="AK592" i="1"/>
  <c r="AI592" i="1"/>
  <c r="AJ592" i="1"/>
  <c r="AN592" i="1"/>
  <c r="AK593" i="1"/>
  <c r="AM593" i="1"/>
  <c r="AJ593" i="1"/>
  <c r="AI593" i="1"/>
  <c r="AN593" i="1"/>
  <c r="AL593" i="1"/>
  <c r="AL594" i="1"/>
  <c r="AK594" i="1"/>
  <c r="AI594" i="1"/>
  <c r="AM594" i="1"/>
  <c r="AN594" i="1"/>
  <c r="AJ594" i="1"/>
  <c r="AM595" i="1"/>
  <c r="AJ595" i="1"/>
  <c r="AI595" i="1"/>
  <c r="AK595" i="1"/>
  <c r="AL595" i="1"/>
  <c r="AN595" i="1"/>
  <c r="AN596" i="1"/>
  <c r="AK596" i="1"/>
  <c r="AJ596" i="1"/>
  <c r="AM596" i="1"/>
  <c r="AI596" i="1"/>
  <c r="AL596" i="1"/>
  <c r="AN597" i="1"/>
  <c r="AM597" i="1"/>
  <c r="AJ597" i="1"/>
  <c r="AI597" i="1"/>
  <c r="AM598" i="1"/>
  <c r="AI598" i="1"/>
  <c r="AL597" i="1"/>
  <c r="AN598" i="1"/>
  <c r="AK597" i="1"/>
  <c r="AJ598" i="1"/>
  <c r="AL598" i="1"/>
  <c r="AK598" i="1"/>
  <c r="AM599" i="1"/>
  <c r="AN601" i="1"/>
  <c r="AN599" i="1"/>
  <c r="AK599" i="1"/>
  <c r="AL599" i="1"/>
  <c r="AI600" i="1"/>
  <c r="AK600" i="1"/>
  <c r="AI599" i="1"/>
  <c r="AJ600" i="1"/>
  <c r="AJ599" i="1"/>
  <c r="AL600" i="1"/>
  <c r="AM600" i="1"/>
  <c r="AN605" i="1"/>
  <c r="AI603" i="1"/>
  <c r="AI604" i="1"/>
  <c r="AN600" i="1"/>
  <c r="AJ602" i="1"/>
  <c r="AJ601" i="1"/>
  <c r="AM602" i="1"/>
  <c r="AI602" i="1"/>
  <c r="AK605" i="1"/>
  <c r="AK602" i="1"/>
  <c r="AL602" i="1"/>
  <c r="AI601" i="1"/>
  <c r="AJ603" i="1"/>
  <c r="AK601" i="1"/>
  <c r="AL601" i="1"/>
  <c r="AM601" i="1"/>
  <c r="AM605" i="1"/>
  <c r="AN602" i="1"/>
  <c r="AN603" i="1"/>
  <c r="AK604" i="1"/>
  <c r="AN604" i="1"/>
  <c r="AM604" i="1"/>
  <c r="AK603" i="1"/>
  <c r="AM603" i="1"/>
  <c r="AL603" i="1"/>
  <c r="AJ604" i="1"/>
  <c r="AJ605" i="1"/>
  <c r="AL604" i="1"/>
  <c r="AL605" i="1"/>
  <c r="AI605" i="1"/>
  <c r="AN608" i="1"/>
  <c r="AK606" i="1"/>
  <c r="AL606" i="1"/>
  <c r="AN606" i="1"/>
  <c r="AI606" i="1"/>
  <c r="AJ606" i="1"/>
  <c r="AM606" i="1"/>
  <c r="AI607" i="1"/>
  <c r="AN607" i="1"/>
  <c r="AK607" i="1"/>
  <c r="AL607" i="1"/>
  <c r="AM607" i="1"/>
  <c r="AJ607" i="1"/>
  <c r="AM608" i="1"/>
  <c r="AJ608" i="1"/>
  <c r="AI608" i="1"/>
  <c r="AK608" i="1"/>
  <c r="AL608" i="1"/>
  <c r="AL609" i="1"/>
  <c r="AK609" i="1"/>
  <c r="AM609" i="1"/>
  <c r="AJ609" i="1"/>
  <c r="AN609" i="1"/>
  <c r="AI609" i="1"/>
  <c r="AJ610" i="1"/>
  <c r="AM610" i="1"/>
  <c r="AN610" i="1"/>
  <c r="AK610" i="1"/>
  <c r="AL610" i="1"/>
  <c r="AI610" i="1"/>
  <c r="AM611" i="1"/>
  <c r="AI611" i="1"/>
  <c r="AL611" i="1"/>
  <c r="AK611" i="1"/>
  <c r="AJ611" i="1"/>
  <c r="AN611" i="1"/>
  <c r="AL612" i="1"/>
  <c r="AI612" i="1"/>
  <c r="AK612" i="1"/>
  <c r="AN612" i="1"/>
  <c r="AJ612" i="1"/>
  <c r="AM612" i="1"/>
  <c r="AL613" i="1"/>
  <c r="AJ613" i="1"/>
  <c r="AK613" i="1"/>
  <c r="AN613" i="1"/>
  <c r="AM613" i="1"/>
  <c r="AI613" i="1"/>
  <c r="AN614" i="1"/>
  <c r="AJ614" i="1"/>
  <c r="AM614" i="1"/>
  <c r="AK614" i="1"/>
  <c r="AL614" i="1"/>
  <c r="AI614" i="1"/>
  <c r="AM615" i="1"/>
  <c r="AN615" i="1"/>
  <c r="AJ615" i="1"/>
  <c r="AL615" i="1"/>
  <c r="AK615" i="1"/>
  <c r="AI615" i="1"/>
  <c r="AK616" i="1"/>
  <c r="AI616" i="1"/>
  <c r="AN616" i="1"/>
  <c r="AJ616" i="1"/>
  <c r="AM616" i="1"/>
  <c r="AL616" i="1"/>
  <c r="AJ617" i="1"/>
  <c r="AN617" i="1"/>
  <c r="AK617" i="1"/>
  <c r="AL617" i="1"/>
  <c r="AI617" i="1"/>
  <c r="AM617" i="1"/>
  <c r="AI618" i="1"/>
  <c r="AL618" i="1"/>
  <c r="AK618" i="1"/>
  <c r="AN618" i="1"/>
  <c r="AJ618" i="1"/>
  <c r="AM618" i="1"/>
  <c r="AJ619" i="1"/>
  <c r="AN619" i="1"/>
  <c r="AN620" i="1"/>
  <c r="AK619" i="1"/>
  <c r="AL619" i="1"/>
  <c r="AM619" i="1"/>
  <c r="AI619" i="1"/>
  <c r="AJ620" i="1"/>
  <c r="AM620" i="1"/>
  <c r="AL620" i="1"/>
  <c r="AI620" i="1"/>
  <c r="AK620" i="1"/>
  <c r="AN622" i="1"/>
  <c r="AL621" i="1"/>
  <c r="AK622" i="1"/>
  <c r="AL622" i="1"/>
  <c r="AN621" i="1"/>
  <c r="AJ622" i="1"/>
  <c r="AM622" i="1"/>
  <c r="AM621" i="1"/>
  <c r="AJ621" i="1"/>
  <c r="AN625" i="1"/>
  <c r="AK621" i="1"/>
  <c r="AI621" i="1"/>
  <c r="AI622" i="1"/>
  <c r="AK626" i="1"/>
  <c r="AI626" i="1"/>
  <c r="AL626" i="1"/>
  <c r="AI624" i="1"/>
  <c r="AJ623" i="1"/>
  <c r="AL623" i="1"/>
  <c r="AN623" i="1"/>
  <c r="AN624" i="1"/>
  <c r="AI623" i="1"/>
  <c r="AJ624" i="1"/>
  <c r="AK623" i="1"/>
  <c r="AM623" i="1"/>
  <c r="AK624" i="1"/>
  <c r="AM624" i="1"/>
  <c r="AK627" i="1"/>
  <c r="AL624" i="1"/>
  <c r="AI625" i="1"/>
  <c r="AL625" i="1"/>
  <c r="AK625" i="1"/>
  <c r="AM625" i="1"/>
  <c r="AM626" i="1"/>
  <c r="AJ625" i="1"/>
  <c r="AN626" i="1"/>
  <c r="AJ626" i="1"/>
  <c r="AI627" i="1"/>
  <c r="AJ627" i="1"/>
  <c r="AN627" i="1"/>
  <c r="AL627" i="1"/>
  <c r="AM627" i="1"/>
  <c r="AL628" i="1"/>
  <c r="AJ628" i="1"/>
  <c r="AI628" i="1"/>
  <c r="AM628" i="1"/>
  <c r="AN628" i="1"/>
  <c r="AK631" i="1"/>
  <c r="AK628" i="1"/>
  <c r="AI629" i="1"/>
  <c r="AJ629" i="1"/>
  <c r="AL629" i="1"/>
  <c r="AK629" i="1"/>
  <c r="AJ632" i="1"/>
  <c r="AM632" i="1"/>
  <c r="AN629" i="1"/>
  <c r="AM629" i="1"/>
  <c r="AK630" i="1"/>
  <c r="AI630" i="1"/>
  <c r="AK633" i="1"/>
  <c r="AN630" i="1"/>
  <c r="AM630" i="1"/>
  <c r="AJ630" i="1"/>
  <c r="AJ633" i="1"/>
  <c r="AN633" i="1"/>
  <c r="AL630" i="1"/>
  <c r="AJ634" i="1"/>
  <c r="AI631" i="1"/>
  <c r="AL631" i="1"/>
  <c r="AM634" i="1"/>
  <c r="AN631" i="1"/>
  <c r="AJ631" i="1"/>
  <c r="AM631" i="1"/>
  <c r="AL632" i="1"/>
  <c r="AK632" i="1"/>
  <c r="AN632" i="1"/>
  <c r="AI632" i="1"/>
  <c r="AL633" i="1"/>
  <c r="AM633" i="1"/>
  <c r="AI633" i="1"/>
  <c r="AK634" i="1"/>
  <c r="AN634" i="1"/>
  <c r="AI634" i="1"/>
  <c r="AL634" i="1"/>
  <c r="AN635" i="1"/>
  <c r="AK635" i="1"/>
  <c r="AI635" i="1"/>
  <c r="AL635" i="1"/>
  <c r="AM635" i="1"/>
  <c r="AJ635" i="1"/>
  <c r="AK636" i="1"/>
  <c r="AI636" i="1"/>
  <c r="AJ636" i="1"/>
  <c r="AN636" i="1"/>
  <c r="AL636" i="1"/>
  <c r="AM636" i="1"/>
  <c r="AL637" i="1"/>
  <c r="AM637" i="1"/>
  <c r="AK637" i="1"/>
  <c r="AN637" i="1"/>
  <c r="AJ637" i="1"/>
  <c r="AI637" i="1"/>
  <c r="AM638" i="1"/>
  <c r="AK638" i="1"/>
  <c r="AL638" i="1"/>
  <c r="AI638" i="1"/>
  <c r="AN638" i="1"/>
  <c r="AJ638" i="1"/>
  <c r="AI639" i="1"/>
  <c r="AN639" i="1"/>
  <c r="AJ639" i="1"/>
  <c r="AM639" i="1"/>
  <c r="AL639" i="1"/>
  <c r="AK639" i="1"/>
  <c r="AM640" i="1"/>
  <c r="AL640" i="1"/>
  <c r="AN640" i="1"/>
  <c r="AI640" i="1"/>
  <c r="AJ640" i="1"/>
  <c r="AK640" i="1"/>
  <c r="AK641" i="1"/>
  <c r="AM641" i="1"/>
  <c r="AI641" i="1"/>
  <c r="AN641" i="1"/>
  <c r="AL641" i="1"/>
  <c r="AJ641" i="1"/>
  <c r="AL642" i="1"/>
  <c r="AN642" i="1"/>
  <c r="AI642" i="1"/>
  <c r="AM642" i="1"/>
  <c r="AK642" i="1"/>
  <c r="AJ642" i="1"/>
  <c r="AI643" i="1"/>
  <c r="AK643" i="1"/>
  <c r="AM643" i="1"/>
  <c r="AN643" i="1"/>
  <c r="AJ643" i="1"/>
  <c r="AL643" i="1"/>
  <c r="AM644" i="1"/>
  <c r="AN644" i="1"/>
  <c r="AI644" i="1"/>
  <c r="AJ644" i="1"/>
  <c r="AK644" i="1"/>
  <c r="AL644" i="1"/>
  <c r="AN645" i="1"/>
  <c r="AJ648" i="1"/>
  <c r="AM648" i="1"/>
  <c r="AJ645" i="1"/>
  <c r="AK645" i="1"/>
  <c r="AL645" i="1"/>
  <c r="AM645" i="1"/>
  <c r="AI645" i="1"/>
  <c r="AJ646" i="1"/>
  <c r="AN646" i="1"/>
  <c r="AI646" i="1"/>
  <c r="AM646" i="1"/>
  <c r="AL646" i="1"/>
  <c r="AK646" i="1"/>
  <c r="AI647" i="1"/>
  <c r="AL647" i="1"/>
  <c r="AK647" i="1"/>
  <c r="AJ647" i="1"/>
  <c r="AN647" i="1"/>
  <c r="AM647" i="1"/>
  <c r="AN648" i="1"/>
  <c r="AK648" i="1"/>
  <c r="AL648" i="1"/>
  <c r="AI648" i="1"/>
  <c r="AJ649" i="1"/>
  <c r="AL649" i="1"/>
  <c r="AN649" i="1"/>
  <c r="AK649" i="1"/>
  <c r="AI649" i="1"/>
  <c r="AM649" i="1"/>
  <c r="AL650" i="1"/>
  <c r="AJ650" i="1"/>
  <c r="AI650" i="1"/>
  <c r="AK650" i="1"/>
  <c r="AM650" i="1"/>
  <c r="AN650" i="1"/>
  <c r="AJ651" i="1"/>
  <c r="AM651" i="1"/>
  <c r="AK651" i="1"/>
  <c r="AN651" i="1"/>
  <c r="AL651" i="1"/>
  <c r="AI651" i="1"/>
  <c r="AM652" i="1"/>
  <c r="AK652" i="1"/>
  <c r="AI652" i="1"/>
  <c r="AJ652" i="1"/>
  <c r="AL652" i="1"/>
  <c r="AN652" i="1"/>
  <c r="AM653" i="1"/>
  <c r="AL653" i="1"/>
  <c r="AJ653" i="1"/>
  <c r="AN653" i="1"/>
  <c r="AK653" i="1"/>
  <c r="AI653" i="1"/>
  <c r="AM654" i="1"/>
  <c r="AN654" i="1"/>
  <c r="AI654" i="1"/>
  <c r="AJ654" i="1"/>
  <c r="AL654" i="1"/>
  <c r="AK654" i="1"/>
  <c r="AI655" i="1"/>
  <c r="AL655" i="1"/>
  <c r="AJ655" i="1"/>
  <c r="AM655" i="1"/>
  <c r="AK655" i="1"/>
  <c r="AK658" i="1"/>
  <c r="AN655" i="1"/>
  <c r="AL656" i="1"/>
  <c r="AJ656" i="1"/>
  <c r="AJ659" i="1"/>
  <c r="AK656" i="1"/>
  <c r="AM656" i="1"/>
  <c r="AM659" i="1"/>
  <c r="AI656" i="1"/>
  <c r="AN656" i="1"/>
  <c r="AL657" i="1"/>
  <c r="AM657" i="1"/>
  <c r="AN657" i="1"/>
  <c r="AJ657" i="1"/>
  <c r="AI657" i="1"/>
  <c r="AK657" i="1"/>
  <c r="AI658" i="1"/>
  <c r="AL658" i="1"/>
  <c r="AN658" i="1"/>
  <c r="AM658" i="1"/>
  <c r="AJ658" i="1"/>
  <c r="AN659" i="1"/>
  <c r="AK659" i="1"/>
  <c r="AL659" i="1"/>
  <c r="AI659" i="1"/>
  <c r="AN660" i="1"/>
  <c r="AL660" i="1"/>
  <c r="AK660" i="1"/>
  <c r="AM660" i="1"/>
  <c r="AJ660" i="1"/>
  <c r="AI660" i="1"/>
  <c r="AL661" i="1"/>
  <c r="AM661" i="1"/>
  <c r="AI661" i="1"/>
  <c r="AN661" i="1"/>
  <c r="AJ661" i="1"/>
  <c r="AK661" i="1"/>
  <c r="AM662" i="1"/>
  <c r="AL662" i="1"/>
  <c r="AJ662" i="1"/>
  <c r="AK662" i="1"/>
  <c r="AI662" i="1"/>
  <c r="AN662" i="1"/>
  <c r="AM663" i="1"/>
  <c r="AN663" i="1"/>
  <c r="AK663" i="1"/>
  <c r="AL663" i="1"/>
  <c r="AI663" i="1"/>
  <c r="AM666" i="1"/>
  <c r="AJ663" i="1"/>
  <c r="AL664" i="1"/>
  <c r="AM667" i="1"/>
  <c r="AK664" i="1"/>
  <c r="AL667" i="1"/>
  <c r="AJ667" i="1"/>
  <c r="AM664" i="1"/>
  <c r="AJ664" i="1"/>
  <c r="AN664" i="1"/>
  <c r="AI664" i="1"/>
  <c r="AK665" i="1"/>
  <c r="AN665" i="1"/>
  <c r="AM665" i="1"/>
  <c r="AN668" i="1"/>
  <c r="AL665" i="1"/>
  <c r="AI665" i="1"/>
  <c r="AJ665" i="1"/>
  <c r="AI666" i="1"/>
  <c r="AN666" i="1"/>
  <c r="AL666" i="1"/>
  <c r="AJ666" i="1"/>
  <c r="AK666" i="1"/>
  <c r="AN667" i="1"/>
  <c r="AK667" i="1"/>
  <c r="AI667" i="1"/>
  <c r="AM668" i="1"/>
  <c r="AK668" i="1"/>
  <c r="AI668" i="1"/>
  <c r="AJ668" i="1"/>
  <c r="AL668" i="1"/>
  <c r="AK669" i="1"/>
  <c r="AM669" i="1"/>
  <c r="AN669" i="1"/>
  <c r="AL669" i="1"/>
  <c r="AJ669" i="1"/>
  <c r="AI669" i="1"/>
  <c r="AN673" i="1"/>
  <c r="AJ670" i="1"/>
  <c r="AL670" i="1"/>
  <c r="AN670" i="1"/>
  <c r="AI670" i="1"/>
  <c r="AK670" i="1"/>
  <c r="AM670" i="1"/>
  <c r="AI671" i="1"/>
  <c r="AM671" i="1"/>
  <c r="AJ671" i="1"/>
  <c r="AN671" i="1"/>
  <c r="AK674" i="1"/>
  <c r="AL671" i="1"/>
  <c r="AK671" i="1"/>
  <c r="AL672" i="1"/>
  <c r="AI672" i="1"/>
  <c r="AN672" i="1"/>
  <c r="AJ672" i="1"/>
  <c r="AK672" i="1"/>
  <c r="AM672" i="1"/>
  <c r="AI673" i="1"/>
  <c r="AM673" i="1"/>
  <c r="AL673" i="1"/>
  <c r="AJ673" i="1"/>
  <c r="AK673" i="1"/>
  <c r="AM674" i="1"/>
  <c r="AI674" i="1"/>
  <c r="AJ674" i="1"/>
  <c r="AL674" i="1"/>
  <c r="AN674" i="1"/>
  <c r="AL675" i="1"/>
  <c r="AI675" i="1"/>
  <c r="AJ675" i="1"/>
  <c r="AM675" i="1"/>
  <c r="AK675" i="1"/>
  <c r="AN675" i="1"/>
  <c r="AJ676" i="1"/>
  <c r="AK676" i="1"/>
  <c r="AL676" i="1"/>
  <c r="AM676" i="1"/>
  <c r="AN676" i="1"/>
  <c r="AI676" i="1"/>
  <c r="AN677" i="1"/>
  <c r="AI677" i="1"/>
  <c r="AJ677" i="1"/>
  <c r="AK677" i="1"/>
  <c r="AL677" i="1"/>
  <c r="AM677" i="1"/>
  <c r="AJ678" i="1"/>
  <c r="AM678" i="1"/>
  <c r="AL678" i="1"/>
  <c r="AI678" i="1"/>
  <c r="AN678" i="1"/>
  <c r="AK678" i="1"/>
  <c r="AM679" i="1"/>
  <c r="AN679" i="1"/>
  <c r="AK679" i="1"/>
  <c r="AI679" i="1"/>
  <c r="AL679" i="1"/>
  <c r="AJ679" i="1"/>
  <c r="AL680" i="1"/>
  <c r="AM680" i="1"/>
  <c r="AK683" i="1"/>
  <c r="AI680" i="1"/>
  <c r="AK680" i="1"/>
  <c r="AN680" i="1"/>
  <c r="AJ680" i="1"/>
  <c r="AN681" i="1"/>
  <c r="AJ681" i="1"/>
  <c r="AK681" i="1"/>
  <c r="AI681" i="1"/>
  <c r="AL681" i="1"/>
  <c r="AM681" i="1"/>
  <c r="AM682" i="1"/>
  <c r="AN682" i="1"/>
  <c r="AJ682" i="1"/>
  <c r="AI682" i="1"/>
  <c r="AK682" i="1"/>
  <c r="AL682" i="1"/>
  <c r="AM683" i="1"/>
  <c r="AN683" i="1"/>
  <c r="AJ683" i="1"/>
  <c r="AI683" i="1"/>
  <c r="AL683" i="1"/>
  <c r="AK684" i="1"/>
  <c r="AM684" i="1"/>
  <c r="AN684" i="1"/>
  <c r="AJ684" i="1"/>
  <c r="AL684" i="1"/>
  <c r="AI684" i="1"/>
  <c r="AK685" i="1"/>
  <c r="AM685" i="1"/>
  <c r="AK688" i="1"/>
  <c r="AN685" i="1"/>
  <c r="AI685" i="1"/>
  <c r="AJ685" i="1"/>
  <c r="AL685" i="1"/>
  <c r="AJ686" i="1"/>
  <c r="AM686" i="1"/>
  <c r="AI686" i="1"/>
  <c r="AN686" i="1"/>
  <c r="AL686" i="1"/>
  <c r="AK686" i="1"/>
  <c r="AJ687" i="1"/>
  <c r="AM687" i="1"/>
  <c r="AI687" i="1"/>
  <c r="AL687" i="1"/>
  <c r="AN687" i="1"/>
  <c r="AK687" i="1"/>
  <c r="AJ688" i="1"/>
  <c r="AN688" i="1"/>
  <c r="AL688" i="1"/>
  <c r="AM688" i="1"/>
  <c r="AI688" i="1"/>
  <c r="AL689" i="1"/>
  <c r="AI689" i="1"/>
  <c r="AN689" i="1"/>
  <c r="AM689" i="1"/>
  <c r="AK689" i="1"/>
  <c r="AJ689" i="1"/>
  <c r="AI690" i="1"/>
  <c r="AJ690" i="1"/>
  <c r="AL690" i="1"/>
  <c r="AK690" i="1"/>
  <c r="AM690" i="1"/>
  <c r="AN690" i="1"/>
  <c r="AK691" i="1"/>
  <c r="AI691" i="1"/>
  <c r="AL691" i="1"/>
  <c r="AM691" i="1"/>
  <c r="AN691" i="1"/>
  <c r="AJ691" i="1"/>
  <c r="AL692" i="1"/>
  <c r="AI692" i="1"/>
  <c r="AN692" i="1"/>
  <c r="AM692" i="1"/>
  <c r="AK692" i="1"/>
  <c r="AJ692" i="1"/>
  <c r="AJ693" i="1"/>
  <c r="AI693" i="1"/>
  <c r="AK696" i="1"/>
  <c r="AL693" i="1"/>
  <c r="AK693" i="1"/>
  <c r="AN693" i="1"/>
  <c r="AM693" i="1"/>
  <c r="AK694" i="1"/>
  <c r="AL694" i="1"/>
  <c r="AM697" i="1"/>
  <c r="AN694" i="1"/>
  <c r="AM694" i="1"/>
  <c r="AI697" i="1"/>
  <c r="AJ694" i="1"/>
  <c r="AI694" i="1"/>
  <c r="AN695" i="1"/>
  <c r="AK695" i="1"/>
  <c r="AJ698" i="1"/>
  <c r="AK698" i="1"/>
  <c r="AI695" i="1"/>
  <c r="AJ695" i="1"/>
  <c r="AM695" i="1"/>
  <c r="AL695" i="1"/>
  <c r="AN696" i="1"/>
  <c r="AJ696" i="1"/>
  <c r="AL699" i="1"/>
  <c r="AL696" i="1"/>
  <c r="AI696" i="1"/>
  <c r="AM696" i="1"/>
  <c r="AJ697" i="1"/>
  <c r="AN697" i="1"/>
  <c r="AK697" i="1"/>
  <c r="AL697" i="1"/>
  <c r="AK700" i="1"/>
  <c r="AN698" i="1"/>
  <c r="AL698" i="1"/>
  <c r="AI698" i="1"/>
  <c r="AM698" i="1"/>
  <c r="AN701" i="1"/>
  <c r="AI699" i="1"/>
  <c r="AN699" i="1"/>
  <c r="AM699" i="1"/>
  <c r="AM702" i="1"/>
  <c r="AJ699" i="1"/>
  <c r="AK699" i="1"/>
  <c r="AL700" i="1"/>
  <c r="AK703" i="1"/>
  <c r="AM700" i="1"/>
  <c r="AJ700" i="1"/>
  <c r="AK704" i="1"/>
  <c r="AN700" i="1"/>
  <c r="AI700" i="1"/>
  <c r="AL701" i="1"/>
  <c r="AK701" i="1"/>
  <c r="AM701" i="1"/>
  <c r="AI701" i="1"/>
  <c r="AJ701" i="1"/>
  <c r="AM708" i="1"/>
  <c r="AI702" i="1"/>
  <c r="AN705" i="1"/>
  <c r="AN702" i="1"/>
  <c r="AJ702" i="1"/>
  <c r="AL702" i="1"/>
  <c r="AK702" i="1"/>
  <c r="AM703" i="1"/>
  <c r="AL703" i="1"/>
  <c r="AI703" i="1"/>
  <c r="AN703" i="1"/>
  <c r="AJ703" i="1"/>
  <c r="AJ704" i="1"/>
  <c r="AK705" i="1"/>
  <c r="AL705" i="1"/>
  <c r="AI705" i="1"/>
  <c r="AI704" i="1"/>
  <c r="AM705" i="1"/>
  <c r="AM704" i="1"/>
  <c r="AN704" i="1"/>
  <c r="AI707" i="1"/>
  <c r="AJ705" i="1"/>
  <c r="AL704" i="1"/>
  <c r="AL708" i="1"/>
  <c r="AL706" i="1"/>
  <c r="AL707" i="1"/>
  <c r="AJ706" i="1"/>
  <c r="AK706" i="1"/>
  <c r="AN706" i="1"/>
  <c r="AJ707" i="1"/>
  <c r="AK707" i="1"/>
  <c r="AM706" i="1"/>
  <c r="AI706" i="1"/>
  <c r="AK710" i="1"/>
  <c r="AN707" i="1"/>
  <c r="AM707" i="1"/>
  <c r="AK711" i="1"/>
  <c r="AJ708" i="1"/>
  <c r="AI708" i="1"/>
  <c r="AN708" i="1"/>
  <c r="AK708" i="1"/>
  <c r="AN709" i="1"/>
  <c r="AI709" i="1"/>
  <c r="AM709" i="1"/>
  <c r="AL709" i="1"/>
  <c r="AK709" i="1"/>
  <c r="AJ709" i="1"/>
  <c r="AK712" i="1"/>
  <c r="AJ710" i="1"/>
  <c r="AI713" i="1"/>
  <c r="AN710" i="1"/>
  <c r="AL710" i="1"/>
  <c r="AM710" i="1"/>
  <c r="AI710" i="1"/>
  <c r="AM711" i="1"/>
  <c r="AJ711" i="1"/>
  <c r="AK714" i="1"/>
  <c r="AL711" i="1"/>
  <c r="AN711" i="1"/>
  <c r="AI711" i="1"/>
  <c r="AJ712" i="1"/>
  <c r="AM712" i="1"/>
  <c r="AL712" i="1"/>
  <c r="AN712" i="1"/>
  <c r="AI712" i="1"/>
  <c r="AK713" i="1"/>
  <c r="AJ713" i="1"/>
  <c r="AM713" i="1"/>
  <c r="AN713" i="1"/>
  <c r="AL713" i="1"/>
  <c r="AJ714" i="1"/>
  <c r="AK715" i="1"/>
  <c r="AI715" i="1"/>
  <c r="AL714" i="1"/>
  <c r="AM714" i="1"/>
  <c r="AN715" i="1"/>
  <c r="AN714" i="1"/>
  <c r="AM715" i="1"/>
  <c r="AI714" i="1"/>
  <c r="AJ715" i="1"/>
  <c r="AJ716" i="1"/>
  <c r="AL715" i="1"/>
  <c r="AN716" i="1"/>
  <c r="AL716" i="1"/>
  <c r="AK716" i="1"/>
  <c r="AK717" i="1"/>
  <c r="AJ717" i="1"/>
  <c r="AI716" i="1"/>
  <c r="AM717" i="1"/>
  <c r="AK720" i="1"/>
  <c r="AI717" i="1"/>
  <c r="AM716" i="1"/>
  <c r="AI718" i="1"/>
  <c r="AN718" i="1"/>
  <c r="AM721" i="1"/>
  <c r="AK721" i="1"/>
  <c r="AJ719" i="1"/>
  <c r="AL717" i="1"/>
  <c r="AL721" i="1"/>
  <c r="AN717" i="1"/>
  <c r="AN719" i="1"/>
  <c r="AJ718" i="1"/>
  <c r="AK718" i="1"/>
  <c r="AN721" i="1"/>
  <c r="AM718" i="1"/>
  <c r="AK719" i="1"/>
  <c r="AL718" i="1"/>
  <c r="AL719" i="1"/>
  <c r="AI719" i="1"/>
  <c r="AN720" i="1"/>
  <c r="AI720" i="1"/>
  <c r="AM720" i="1"/>
  <c r="AM719" i="1"/>
  <c r="AL720" i="1"/>
  <c r="AJ720" i="1"/>
  <c r="AI721" i="1"/>
  <c r="AM722" i="1"/>
  <c r="AJ721" i="1"/>
  <c r="AL722" i="1"/>
  <c r="AN722" i="1"/>
  <c r="AK722" i="1"/>
  <c r="AI722" i="1"/>
  <c r="AJ722" i="1"/>
  <c r="AI723" i="1"/>
  <c r="AN723" i="1"/>
  <c r="AK723" i="1"/>
  <c r="AL723" i="1"/>
  <c r="AJ723" i="1"/>
  <c r="AM723" i="1"/>
  <c r="AJ724" i="1"/>
  <c r="AI724" i="1"/>
  <c r="AL724" i="1"/>
  <c r="AM724" i="1"/>
  <c r="AK724" i="1"/>
  <c r="AN724" i="1"/>
  <c r="AI725" i="1"/>
  <c r="AM725" i="1"/>
  <c r="AN725" i="1"/>
  <c r="AL725" i="1"/>
  <c r="AJ725" i="1"/>
  <c r="AK725" i="1"/>
  <c r="AI726" i="1"/>
  <c r="AK726" i="1"/>
  <c r="AN726" i="1"/>
  <c r="AJ726" i="1"/>
  <c r="AL726" i="1"/>
  <c r="AM726" i="1"/>
  <c r="AK727" i="1"/>
  <c r="AJ727" i="1"/>
  <c r="AI727" i="1"/>
  <c r="AN727" i="1"/>
  <c r="AL727" i="1"/>
  <c r="AM727" i="1"/>
  <c r="AM728" i="1"/>
  <c r="AJ728" i="1"/>
  <c r="AN728" i="1"/>
  <c r="AI728" i="1"/>
  <c r="AK728" i="1"/>
  <c r="AL728" i="1"/>
  <c r="AK729" i="1"/>
  <c r="AJ729" i="1"/>
  <c r="AN729" i="1"/>
  <c r="AL729" i="1"/>
  <c r="AM729" i="1"/>
  <c r="AI729" i="1"/>
  <c r="AL730" i="1"/>
  <c r="AN730" i="1"/>
  <c r="AI730" i="1"/>
  <c r="AJ730" i="1"/>
  <c r="AK730" i="1"/>
  <c r="AM730" i="1"/>
  <c r="AJ731" i="1"/>
  <c r="AM731" i="1"/>
  <c r="AI731" i="1"/>
  <c r="AL731" i="1"/>
  <c r="AK731" i="1"/>
  <c r="AN731" i="1"/>
  <c r="AN732" i="1"/>
  <c r="AI732" i="1"/>
  <c r="AM732" i="1"/>
  <c r="AL732" i="1"/>
  <c r="AJ732" i="1"/>
  <c r="AK732" i="1"/>
  <c r="AK733" i="1"/>
  <c r="AI733" i="1"/>
  <c r="AJ733" i="1"/>
  <c r="AN733" i="1"/>
  <c r="AM733" i="1"/>
  <c r="AL733" i="1"/>
  <c r="AN734" i="1"/>
  <c r="AM734" i="1"/>
  <c r="AJ734" i="1"/>
  <c r="AI734" i="1"/>
  <c r="AK734" i="1"/>
  <c r="AL734" i="1"/>
  <c r="AI735" i="1"/>
  <c r="AJ735" i="1"/>
  <c r="AL735" i="1"/>
  <c r="AK735" i="1"/>
  <c r="AM735" i="1"/>
  <c r="AN735" i="1"/>
  <c r="AJ736" i="1"/>
  <c r="AN736" i="1"/>
  <c r="AM736" i="1"/>
  <c r="AL736" i="1"/>
  <c r="AK736" i="1"/>
  <c r="AI736" i="1"/>
  <c r="AN737" i="1"/>
  <c r="AJ737" i="1"/>
  <c r="AL737" i="1"/>
  <c r="AI737" i="1"/>
  <c r="AM737" i="1"/>
  <c r="AK737" i="1"/>
  <c r="AK738" i="1"/>
  <c r="AL738" i="1"/>
  <c r="AJ738" i="1"/>
  <c r="AN738" i="1"/>
  <c r="AI738" i="1"/>
  <c r="AM738" i="1"/>
  <c r="AN739" i="1"/>
  <c r="AJ739" i="1"/>
  <c r="AL739" i="1"/>
  <c r="AM739" i="1"/>
  <c r="AK739" i="1"/>
  <c r="AI739" i="1"/>
  <c r="AK743" i="1"/>
  <c r="AI740" i="1"/>
  <c r="AN740" i="1"/>
  <c r="AL740" i="1"/>
  <c r="AM740" i="1"/>
  <c r="AK740" i="1"/>
  <c r="AJ740" i="1"/>
  <c r="AL741" i="1"/>
  <c r="AK741" i="1"/>
  <c r="AI741" i="1"/>
  <c r="AM741" i="1"/>
  <c r="AJ741" i="1"/>
  <c r="AN741" i="1"/>
  <c r="AL742" i="1"/>
  <c r="AN742" i="1"/>
  <c r="AK742" i="1"/>
  <c r="AI742" i="1"/>
  <c r="AJ742" i="1"/>
  <c r="AM742" i="1"/>
  <c r="AL743" i="1"/>
  <c r="AN743" i="1"/>
  <c r="AJ743" i="1"/>
  <c r="AI743" i="1"/>
  <c r="AM743" i="1"/>
  <c r="AM744" i="1"/>
  <c r="AI744" i="1"/>
  <c r="AJ744" i="1"/>
  <c r="AN744" i="1"/>
  <c r="AK744" i="1"/>
  <c r="AL744" i="1"/>
  <c r="AK745" i="1"/>
  <c r="AL745" i="1"/>
  <c r="AN745" i="1"/>
  <c r="AJ745" i="1"/>
  <c r="AM745" i="1"/>
  <c r="AI745" i="1"/>
  <c r="AJ746" i="1"/>
  <c r="AM746" i="1"/>
  <c r="AI746" i="1"/>
  <c r="AK746" i="1"/>
  <c r="AL746" i="1"/>
  <c r="AN746" i="1"/>
  <c r="AJ747" i="1"/>
  <c r="AK747" i="1"/>
  <c r="AN747" i="1"/>
  <c r="AI747" i="1"/>
  <c r="AM747" i="1"/>
  <c r="AL747" i="1"/>
  <c r="AL748" i="1"/>
  <c r="AK748" i="1"/>
  <c r="AI748" i="1"/>
  <c r="AM748" i="1"/>
  <c r="AJ748" i="1"/>
  <c r="AN748" i="1"/>
  <c r="AI749" i="1"/>
  <c r="AL749" i="1"/>
  <c r="AK749" i="1"/>
  <c r="AJ749" i="1"/>
  <c r="AN749" i="1"/>
  <c r="AM749" i="1"/>
  <c r="AL756" i="1"/>
  <c r="AN750" i="1"/>
  <c r="AL750" i="1"/>
  <c r="AM750" i="1"/>
  <c r="AK750" i="1"/>
  <c r="AI750" i="1"/>
  <c r="AJ750" i="1"/>
  <c r="AL751" i="1"/>
  <c r="AI751" i="1"/>
  <c r="AK751" i="1"/>
  <c r="AJ751" i="1"/>
  <c r="AN751" i="1"/>
  <c r="AM751" i="1"/>
  <c r="AK752" i="1"/>
  <c r="AI752" i="1"/>
  <c r="AM752" i="1"/>
  <c r="AK756" i="1"/>
  <c r="AJ752" i="1"/>
  <c r="AN752" i="1"/>
  <c r="AL752" i="1"/>
  <c r="AL753" i="1"/>
  <c r="AK753" i="1"/>
  <c r="AI753" i="1"/>
  <c r="AN753" i="1"/>
  <c r="AJ753" i="1"/>
  <c r="AM753" i="1"/>
  <c r="AK754" i="1"/>
  <c r="AI754" i="1"/>
  <c r="AJ754" i="1"/>
  <c r="AL754" i="1"/>
  <c r="AM754" i="1"/>
  <c r="AN754" i="1"/>
  <c r="AM755" i="1"/>
  <c r="AL755" i="1"/>
  <c r="AN755" i="1"/>
  <c r="AJ755" i="1"/>
  <c r="AI755" i="1"/>
  <c r="AK755" i="1"/>
  <c r="AN756" i="1"/>
  <c r="AJ756" i="1"/>
  <c r="AI756" i="1"/>
  <c r="AM756" i="1"/>
  <c r="AL757" i="1"/>
  <c r="AI757" i="1"/>
  <c r="AM757" i="1"/>
  <c r="AN757" i="1"/>
  <c r="AJ757" i="1"/>
  <c r="AK757" i="1"/>
  <c r="AM758" i="1"/>
  <c r="AL758" i="1"/>
  <c r="AK758" i="1"/>
  <c r="AN758" i="1"/>
  <c r="AI758" i="1"/>
  <c r="AJ758" i="1"/>
  <c r="AJ759" i="1"/>
  <c r="AL759" i="1"/>
  <c r="AN759" i="1"/>
  <c r="AK759" i="1"/>
  <c r="AI759" i="1"/>
  <c r="AM759" i="1"/>
  <c r="AJ760" i="1"/>
  <c r="AK760" i="1"/>
  <c r="AN760" i="1"/>
  <c r="AL760" i="1"/>
  <c r="AM760" i="1"/>
  <c r="AI760" i="1"/>
  <c r="AK761" i="1"/>
  <c r="AI761" i="1"/>
  <c r="AN761" i="1"/>
  <c r="AL761" i="1"/>
  <c r="AM761" i="1"/>
  <c r="AJ761" i="1"/>
  <c r="AI762" i="1"/>
  <c r="AL762" i="1"/>
  <c r="AJ762" i="1"/>
  <c r="AK762" i="1"/>
  <c r="AM762" i="1"/>
  <c r="AN762" i="1"/>
  <c r="AK763" i="1"/>
  <c r="AL763" i="1"/>
  <c r="AI763" i="1"/>
  <c r="AN763" i="1"/>
  <c r="AM763" i="1"/>
  <c r="AJ763" i="1"/>
  <c r="AK764" i="1"/>
  <c r="AM764" i="1"/>
  <c r="AJ764" i="1"/>
  <c r="AN764" i="1"/>
  <c r="AI764" i="1"/>
  <c r="AL764" i="1"/>
  <c r="AN765" i="1"/>
  <c r="AI765" i="1"/>
  <c r="AL765" i="1"/>
  <c r="AM765" i="1"/>
  <c r="AJ765" i="1"/>
  <c r="AK765" i="1"/>
  <c r="AK766" i="1"/>
  <c r="AM766" i="1"/>
  <c r="AN766" i="1"/>
  <c r="AI766" i="1"/>
  <c r="AL766" i="1"/>
  <c r="AJ766" i="1"/>
  <c r="AK770" i="1"/>
  <c r="AK767" i="1"/>
  <c r="AL767" i="1"/>
  <c r="AJ767" i="1"/>
  <c r="AM767" i="1"/>
  <c r="AN767" i="1"/>
  <c r="AI767" i="1"/>
  <c r="AJ768" i="1"/>
  <c r="AI768" i="1"/>
  <c r="AN768" i="1"/>
  <c r="AK768" i="1"/>
  <c r="AL768" i="1"/>
  <c r="AM768" i="1"/>
  <c r="AN769" i="1"/>
  <c r="AL769" i="1"/>
  <c r="AJ769" i="1"/>
  <c r="AK769" i="1"/>
  <c r="AI769" i="1"/>
  <c r="AM769" i="1"/>
  <c r="AN770" i="1"/>
  <c r="AM770" i="1"/>
  <c r="AI770" i="1"/>
  <c r="AJ770" i="1"/>
  <c r="AL770" i="1"/>
  <c r="AK771" i="1"/>
  <c r="AI771" i="1"/>
  <c r="AM771" i="1"/>
  <c r="AJ771" i="1"/>
  <c r="AN771" i="1"/>
  <c r="AL771" i="1"/>
  <c r="AK772" i="1"/>
  <c r="AN772" i="1"/>
  <c r="AM772" i="1"/>
  <c r="AL772" i="1"/>
  <c r="AJ772" i="1"/>
  <c r="AI772" i="1"/>
  <c r="AI773" i="1"/>
  <c r="AL773" i="1"/>
  <c r="AM773" i="1"/>
  <c r="AJ773" i="1"/>
  <c r="AN773" i="1"/>
  <c r="AK773" i="1"/>
  <c r="AL774" i="1"/>
  <c r="AN774" i="1"/>
  <c r="AM774" i="1"/>
  <c r="AJ774" i="1"/>
  <c r="AI774" i="1"/>
  <c r="AK774" i="1"/>
  <c r="AK775" i="1"/>
  <c r="AI775" i="1"/>
  <c r="AL775" i="1"/>
  <c r="AN775" i="1"/>
  <c r="AM775" i="1"/>
  <c r="AJ775" i="1"/>
  <c r="AL776" i="1"/>
  <c r="AK776" i="1"/>
  <c r="AN776" i="1"/>
  <c r="AJ776" i="1"/>
  <c r="AI776" i="1"/>
  <c r="AK779" i="1"/>
  <c r="AM776" i="1"/>
  <c r="AM777" i="1"/>
  <c r="AI777" i="1"/>
  <c r="AJ777" i="1"/>
  <c r="AL777" i="1"/>
  <c r="AK777" i="1"/>
  <c r="AN777" i="1"/>
  <c r="AN781" i="1"/>
  <c r="AN778" i="1"/>
  <c r="AI778" i="1"/>
  <c r="AM778" i="1"/>
  <c r="AL778" i="1"/>
  <c r="AJ778" i="1"/>
  <c r="AK778" i="1"/>
  <c r="AM779" i="1"/>
  <c r="AN779" i="1"/>
  <c r="AJ779" i="1"/>
  <c r="AL779" i="1"/>
  <c r="AI779" i="1"/>
  <c r="AK780" i="1"/>
  <c r="AJ780" i="1"/>
  <c r="AI780" i="1"/>
  <c r="AM780" i="1"/>
  <c r="AL780" i="1"/>
  <c r="AN780" i="1"/>
  <c r="AK781" i="1"/>
  <c r="AM781" i="1"/>
  <c r="AJ781" i="1"/>
  <c r="AL781" i="1"/>
  <c r="AI781" i="1"/>
  <c r="AM782" i="1"/>
  <c r="AI782" i="1"/>
  <c r="AL782" i="1"/>
  <c r="AN782" i="1"/>
  <c r="AJ782" i="1"/>
  <c r="AK782" i="1"/>
  <c r="AK783" i="1"/>
  <c r="AL783" i="1"/>
  <c r="AM783" i="1"/>
  <c r="AN783" i="1"/>
  <c r="AJ783" i="1"/>
  <c r="AI783" i="1"/>
  <c r="AN784" i="1"/>
  <c r="AL784" i="1"/>
  <c r="AI784" i="1"/>
  <c r="AM784" i="1"/>
  <c r="AK784" i="1"/>
  <c r="AJ784" i="1"/>
  <c r="AL785" i="1"/>
  <c r="AJ785" i="1"/>
  <c r="AN785" i="1"/>
  <c r="AK785" i="1"/>
  <c r="AM785" i="1"/>
  <c r="AI785" i="1"/>
  <c r="AK786" i="1"/>
  <c r="AN786" i="1"/>
  <c r="AJ786" i="1"/>
  <c r="AM786" i="1"/>
  <c r="AI786" i="1"/>
  <c r="AL786" i="1"/>
  <c r="AL787" i="1"/>
  <c r="AJ787" i="1"/>
  <c r="AK787" i="1"/>
  <c r="AN787" i="1"/>
  <c r="AI787" i="1"/>
  <c r="AM787" i="1"/>
  <c r="AN788" i="1"/>
  <c r="AL788" i="1"/>
  <c r="AI788" i="1"/>
  <c r="AJ788" i="1"/>
  <c r="AM788" i="1"/>
  <c r="AK788" i="1"/>
  <c r="AI789" i="1"/>
  <c r="AK789" i="1"/>
  <c r="AL789" i="1"/>
  <c r="AM789" i="1"/>
  <c r="AJ789" i="1"/>
  <c r="AN789" i="1"/>
  <c r="AL790" i="1"/>
  <c r="AJ790" i="1"/>
  <c r="AM790" i="1"/>
  <c r="AK790" i="1"/>
  <c r="AM793" i="1"/>
  <c r="AI790" i="1"/>
  <c r="AN790" i="1"/>
  <c r="AL794" i="1"/>
  <c r="AJ791" i="1"/>
  <c r="AI791" i="1"/>
  <c r="AK791" i="1"/>
  <c r="AN791" i="1"/>
  <c r="AL791" i="1"/>
  <c r="AM791" i="1"/>
  <c r="AI792" i="1"/>
  <c r="AN792" i="1"/>
  <c r="AL792" i="1"/>
  <c r="AI795" i="1"/>
  <c r="AM792" i="1"/>
  <c r="AK792" i="1"/>
  <c r="AJ792" i="1"/>
  <c r="AL793" i="1"/>
  <c r="AI793" i="1"/>
  <c r="AJ793" i="1"/>
  <c r="AK793" i="1"/>
  <c r="AN793" i="1"/>
  <c r="AK794" i="1"/>
  <c r="AM794" i="1"/>
  <c r="AI794" i="1"/>
  <c r="AJ794" i="1"/>
  <c r="AN794" i="1"/>
  <c r="AK795" i="1"/>
  <c r="AN795" i="1"/>
  <c r="AL795" i="1"/>
  <c r="AJ795" i="1"/>
  <c r="AM795" i="1"/>
  <c r="AK796" i="1"/>
  <c r="AN796" i="1"/>
  <c r="AI796" i="1"/>
  <c r="AL796" i="1"/>
  <c r="AJ796" i="1"/>
  <c r="AM796" i="1"/>
  <c r="AK797" i="1"/>
  <c r="AI797" i="1"/>
  <c r="AN797" i="1"/>
  <c r="AL797" i="1"/>
  <c r="AM797" i="1"/>
  <c r="AJ797" i="1"/>
  <c r="AN798" i="1"/>
  <c r="AM798" i="1"/>
  <c r="AJ798" i="1"/>
  <c r="AI798" i="1"/>
  <c r="AL798" i="1"/>
  <c r="AK798" i="1"/>
  <c r="AJ799" i="1"/>
  <c r="AI799" i="1"/>
  <c r="AN799" i="1"/>
  <c r="AM799" i="1"/>
  <c r="AK799" i="1"/>
  <c r="AL799" i="1"/>
  <c r="AM800" i="1"/>
  <c r="AK800" i="1"/>
  <c r="AL800" i="1"/>
  <c r="AN800" i="1"/>
  <c r="AI800" i="1"/>
  <c r="AJ800" i="1"/>
  <c r="AL801" i="1"/>
  <c r="AM801" i="1"/>
  <c r="AK801" i="1"/>
  <c r="AN801" i="1"/>
  <c r="AJ801" i="1"/>
  <c r="AI801" i="1"/>
  <c r="AL802" i="1"/>
  <c r="AJ802" i="1"/>
  <c r="AM802" i="1"/>
  <c r="AN802" i="1"/>
  <c r="AI802" i="1"/>
  <c r="AK802" i="1"/>
  <c r="AJ803" i="1"/>
  <c r="AK803" i="1"/>
  <c r="AI803" i="1"/>
  <c r="AM803" i="1"/>
  <c r="AL803" i="1"/>
  <c r="AN803" i="1"/>
  <c r="AJ804" i="1"/>
  <c r="AK804" i="1"/>
  <c r="AN804" i="1"/>
  <c r="AL804" i="1"/>
  <c r="AM804" i="1"/>
  <c r="AI804" i="1"/>
  <c r="AI805" i="1"/>
  <c r="AN805" i="1"/>
  <c r="AL805" i="1"/>
  <c r="AJ805" i="1"/>
  <c r="AM805" i="1"/>
  <c r="AK805" i="1"/>
  <c r="AI806" i="1"/>
  <c r="AK806" i="1"/>
  <c r="AM806" i="1"/>
  <c r="AJ806" i="1"/>
  <c r="AN806" i="1"/>
  <c r="AL806" i="1"/>
  <c r="AL807" i="1"/>
  <c r="AM807" i="1"/>
  <c r="AK807" i="1"/>
  <c r="AI807" i="1"/>
  <c r="AJ807" i="1"/>
  <c r="AN807" i="1"/>
  <c r="AJ808" i="1"/>
  <c r="AM808" i="1"/>
  <c r="AN808" i="1"/>
  <c r="AK808" i="1"/>
  <c r="AI812" i="1"/>
  <c r="AI808" i="1"/>
  <c r="AL808" i="1"/>
  <c r="AK812" i="1"/>
  <c r="AI809" i="1"/>
  <c r="AL809" i="1"/>
  <c r="AN809" i="1"/>
  <c r="AJ809" i="1"/>
  <c r="AM809" i="1"/>
  <c r="AK809" i="1"/>
  <c r="AM810" i="1"/>
  <c r="AK810" i="1"/>
  <c r="AL810" i="1"/>
  <c r="AI810" i="1"/>
  <c r="AN810" i="1"/>
  <c r="AJ810" i="1"/>
  <c r="AJ811" i="1"/>
  <c r="AN811" i="1"/>
  <c r="AL811" i="1"/>
  <c r="AI811" i="1"/>
  <c r="AM811" i="1"/>
  <c r="AK811" i="1"/>
  <c r="AN812" i="1"/>
  <c r="AJ812" i="1"/>
  <c r="AL815" i="1"/>
  <c r="AL812" i="1"/>
  <c r="AM812" i="1"/>
  <c r="AL813" i="1"/>
  <c r="AN813" i="1"/>
  <c r="AK813" i="1"/>
  <c r="AJ813" i="1"/>
  <c r="AM813" i="1"/>
  <c r="AI813" i="1"/>
  <c r="AI814" i="1"/>
  <c r="AK814" i="1"/>
  <c r="AN814" i="1"/>
  <c r="AL814" i="1"/>
  <c r="AJ814" i="1"/>
  <c r="AM814" i="1"/>
  <c r="AI815" i="1"/>
  <c r="AM815" i="1"/>
  <c r="AK815" i="1"/>
  <c r="AN815" i="1"/>
  <c r="AJ815" i="1"/>
  <c r="AL816" i="1"/>
  <c r="AK816" i="1"/>
  <c r="AN816" i="1"/>
  <c r="AI816" i="1"/>
  <c r="AM816" i="1"/>
  <c r="AJ816" i="1"/>
  <c r="AN817" i="1"/>
  <c r="AK817" i="1"/>
  <c r="AL817" i="1"/>
  <c r="AJ817" i="1"/>
  <c r="AI817" i="1"/>
  <c r="AM817" i="1"/>
  <c r="AM818" i="1"/>
  <c r="AN818" i="1"/>
  <c r="AL821" i="1"/>
  <c r="AJ818" i="1"/>
  <c r="AI818" i="1"/>
  <c r="AK818" i="1"/>
  <c r="AL818" i="1"/>
  <c r="AK819" i="1"/>
  <c r="AM819" i="1"/>
  <c r="AL819" i="1"/>
  <c r="AN819" i="1"/>
  <c r="AJ819" i="1"/>
  <c r="AI819" i="1"/>
  <c r="AL820" i="1"/>
  <c r="AL823" i="1"/>
  <c r="AN826" i="1"/>
  <c r="AI820" i="1"/>
  <c r="AM820" i="1"/>
  <c r="AN820" i="1"/>
  <c r="AK820" i="1"/>
  <c r="AJ820" i="1"/>
  <c r="AJ821" i="1"/>
  <c r="AN821" i="1"/>
  <c r="AI821" i="1"/>
  <c r="AM821" i="1"/>
  <c r="AK821" i="1"/>
  <c r="AK822" i="1"/>
  <c r="AL822" i="1"/>
  <c r="AI822" i="1"/>
  <c r="AJ822" i="1"/>
  <c r="AN822" i="1"/>
  <c r="AL825" i="1"/>
  <c r="AL826" i="1"/>
  <c r="AM822" i="1"/>
  <c r="AJ823" i="1"/>
  <c r="AM823" i="1"/>
  <c r="AI827" i="1"/>
  <c r="AK823" i="1"/>
  <c r="AN823" i="1"/>
  <c r="AI823" i="1"/>
  <c r="AK824" i="1"/>
  <c r="AJ824" i="1"/>
  <c r="AM824" i="1"/>
  <c r="AL824" i="1"/>
  <c r="AI824" i="1"/>
  <c r="AN824" i="1"/>
  <c r="AK825" i="1"/>
  <c r="AN827" i="1"/>
  <c r="AJ825" i="1"/>
  <c r="AM825" i="1"/>
  <c r="AI825" i="1"/>
  <c r="AM827" i="1"/>
  <c r="AN825" i="1"/>
  <c r="AJ827" i="1"/>
  <c r="AK826" i="1"/>
  <c r="AI826" i="1"/>
  <c r="AM826" i="1"/>
  <c r="AJ826" i="1"/>
  <c r="AL827" i="1"/>
  <c r="AK827" i="1"/>
  <c r="AJ828" i="1"/>
  <c r="AL828" i="1"/>
  <c r="AM828" i="1"/>
  <c r="AI828" i="1"/>
  <c r="AN828" i="1"/>
  <c r="AK828" i="1"/>
  <c r="AN830" i="1"/>
  <c r="AL829" i="1"/>
  <c r="AI829" i="1"/>
  <c r="AM830" i="1"/>
  <c r="AI830" i="1"/>
  <c r="AK829" i="1"/>
  <c r="AJ829" i="1"/>
  <c r="AM829" i="1"/>
  <c r="AJ830" i="1"/>
  <c r="AN829" i="1"/>
  <c r="AL830" i="1"/>
  <c r="AN832" i="1"/>
  <c r="AK830" i="1"/>
  <c r="AK832" i="1"/>
  <c r="AL836" i="1"/>
  <c r="AN831" i="1"/>
  <c r="AM832" i="1"/>
  <c r="AM831" i="1"/>
  <c r="AJ831" i="1"/>
  <c r="AL832" i="1"/>
  <c r="AK831" i="1"/>
  <c r="AI831" i="1"/>
  <c r="AL831" i="1"/>
  <c r="AJ836" i="1"/>
  <c r="AI832" i="1"/>
  <c r="AJ832" i="1"/>
  <c r="AI836" i="1"/>
  <c r="AI837" i="1"/>
  <c r="AJ833" i="1"/>
  <c r="AI834" i="1"/>
  <c r="AN834" i="1"/>
  <c r="AL833" i="1"/>
  <c r="AI833" i="1"/>
  <c r="AK834" i="1"/>
  <c r="AN833" i="1"/>
  <c r="AK833" i="1"/>
  <c r="AM833" i="1"/>
  <c r="AM834" i="1"/>
  <c r="AL834" i="1"/>
  <c r="AJ834" i="1"/>
  <c r="AK835" i="1"/>
  <c r="AM835" i="1"/>
  <c r="AL835" i="1"/>
  <c r="AM836" i="1"/>
  <c r="AI835" i="1"/>
  <c r="AN835" i="1"/>
  <c r="AJ835" i="1"/>
  <c r="AK836" i="1"/>
  <c r="AN836" i="1"/>
  <c r="AL839" i="1"/>
  <c r="AN837" i="1"/>
  <c r="AK837" i="1"/>
  <c r="AJ837" i="1"/>
  <c r="AM837" i="1"/>
  <c r="AL837" i="1"/>
  <c r="AK838" i="1"/>
  <c r="AN838" i="1"/>
  <c r="AI838" i="1"/>
  <c r="AJ838" i="1"/>
  <c r="AM838" i="1"/>
  <c r="AL838" i="1"/>
  <c r="AN839" i="1"/>
  <c r="AK839" i="1"/>
  <c r="AM839" i="1"/>
  <c r="AI839" i="1"/>
  <c r="AJ839" i="1"/>
  <c r="AI840" i="1"/>
  <c r="AK840" i="1"/>
  <c r="AN840" i="1"/>
  <c r="AL840" i="1"/>
  <c r="AJ840" i="1"/>
  <c r="AM840" i="1"/>
  <c r="AM841" i="1"/>
  <c r="AK841" i="1"/>
  <c r="AN841" i="1"/>
  <c r="AJ841" i="1"/>
  <c r="AL841" i="1"/>
  <c r="AI841" i="1"/>
  <c r="AM842" i="1"/>
  <c r="AI842" i="1"/>
  <c r="AK842" i="1"/>
  <c r="AL842" i="1"/>
  <c r="AN842" i="1"/>
  <c r="AJ842" i="1"/>
  <c r="AJ843" i="1"/>
  <c r="AN843" i="1"/>
  <c r="AI843" i="1"/>
  <c r="AL843" i="1"/>
  <c r="AM843" i="1"/>
  <c r="AK843" i="1"/>
  <c r="AL844" i="1"/>
  <c r="AI844" i="1"/>
  <c r="AN844" i="1"/>
  <c r="AJ844" i="1"/>
  <c r="AK844" i="1"/>
  <c r="AM844" i="1"/>
  <c r="AN845" i="1"/>
  <c r="AM845" i="1"/>
  <c r="AK845" i="1"/>
  <c r="AL845" i="1"/>
  <c r="AJ845" i="1"/>
  <c r="AI845" i="1"/>
  <c r="AK846" i="1"/>
  <c r="AM846" i="1"/>
  <c r="AI846" i="1"/>
  <c r="AN846" i="1"/>
  <c r="AJ846" i="1"/>
  <c r="AL846" i="1"/>
  <c r="AM847" i="1"/>
  <c r="AN847" i="1"/>
  <c r="AK847" i="1"/>
  <c r="AI847" i="1"/>
  <c r="AL847" i="1"/>
  <c r="AJ847" i="1"/>
  <c r="AL848" i="1"/>
  <c r="AN848" i="1"/>
  <c r="AJ848" i="1"/>
  <c r="AK848" i="1"/>
  <c r="AM848" i="1"/>
  <c r="AI848" i="1"/>
  <c r="AI849" i="1"/>
  <c r="AJ849" i="1"/>
  <c r="AN849" i="1"/>
  <c r="AM849" i="1"/>
  <c r="AL849" i="1"/>
  <c r="AK849" i="1"/>
  <c r="AN850" i="1"/>
  <c r="AI850" i="1"/>
  <c r="AM850" i="1"/>
  <c r="AJ850" i="1"/>
  <c r="AL850" i="1"/>
  <c r="AK850" i="1"/>
  <c r="AL851" i="1"/>
  <c r="AN851" i="1"/>
  <c r="AM851" i="1"/>
  <c r="AJ851" i="1"/>
  <c r="AI851" i="1"/>
  <c r="AK851" i="1"/>
  <c r="AK852" i="1"/>
  <c r="AL852" i="1"/>
  <c r="AI852" i="1"/>
  <c r="AM852" i="1"/>
  <c r="AN852" i="1"/>
  <c r="AJ852" i="1"/>
  <c r="AJ853" i="1"/>
  <c r="AI853" i="1"/>
  <c r="AK853" i="1"/>
  <c r="AL853" i="1"/>
  <c r="AN853" i="1"/>
  <c r="AM853" i="1"/>
  <c r="AI854" i="1"/>
  <c r="AN854" i="1"/>
  <c r="AJ854" i="1"/>
  <c r="AM854" i="1"/>
  <c r="AL854" i="1"/>
  <c r="AK854" i="1"/>
  <c r="AM855" i="1"/>
  <c r="AN855" i="1"/>
  <c r="AK855" i="1"/>
  <c r="AI855" i="1"/>
  <c r="AJ855" i="1"/>
  <c r="AL855" i="1"/>
  <c r="AJ856" i="1"/>
  <c r="AM856" i="1"/>
  <c r="AI856" i="1"/>
  <c r="AN856" i="1"/>
  <c r="AL856" i="1"/>
  <c r="AK856" i="1"/>
  <c r="AI857" i="1"/>
  <c r="AK857" i="1"/>
  <c r="AJ857" i="1"/>
  <c r="AN857" i="1"/>
  <c r="AM857" i="1"/>
  <c r="AL857" i="1"/>
  <c r="AL858" i="1"/>
  <c r="AN858" i="1"/>
  <c r="AM858" i="1"/>
  <c r="AI858" i="1"/>
  <c r="AK858" i="1"/>
  <c r="AJ858" i="1"/>
  <c r="AK859" i="1"/>
  <c r="AL859" i="1"/>
  <c r="AN859" i="1"/>
  <c r="AI859" i="1"/>
  <c r="AM859" i="1"/>
  <c r="AJ859" i="1"/>
  <c r="AJ860" i="1"/>
  <c r="AL860" i="1"/>
  <c r="AK860" i="1"/>
  <c r="AI860" i="1"/>
  <c r="AN860" i="1"/>
  <c r="AM860" i="1"/>
  <c r="AM861" i="1"/>
  <c r="AL861" i="1"/>
  <c r="AJ861" i="1"/>
  <c r="AN861" i="1"/>
  <c r="AK861" i="1"/>
  <c r="AI861" i="1"/>
  <c r="AI862" i="1"/>
  <c r="AK862" i="1"/>
  <c r="AJ862" i="1"/>
  <c r="AL862" i="1"/>
  <c r="AN862" i="1"/>
  <c r="AM862" i="1"/>
  <c r="AL863" i="1"/>
  <c r="AK863" i="1"/>
  <c r="AN863" i="1"/>
  <c r="AM863" i="1"/>
  <c r="AI863" i="1"/>
  <c r="AJ863" i="1"/>
  <c r="AN864" i="1"/>
  <c r="AL864" i="1"/>
  <c r="AM864" i="1"/>
  <c r="AJ864" i="1"/>
  <c r="AI864" i="1"/>
  <c r="AK864" i="1"/>
  <c r="AI865" i="1"/>
  <c r="AK865" i="1"/>
  <c r="AL865" i="1"/>
  <c r="AN865" i="1"/>
  <c r="AM865" i="1"/>
  <c r="AJ865" i="1"/>
  <c r="AJ866" i="1"/>
  <c r="AI866" i="1"/>
  <c r="AK866" i="1"/>
  <c r="AL866" i="1"/>
  <c r="AN866" i="1"/>
  <c r="AM866" i="1"/>
  <c r="AK867" i="1"/>
  <c r="AM867" i="1"/>
  <c r="AL867" i="1"/>
  <c r="AN867" i="1"/>
  <c r="AJ867" i="1"/>
  <c r="AI867" i="1"/>
  <c r="AJ868" i="1"/>
  <c r="AM868" i="1"/>
  <c r="AK868" i="1"/>
  <c r="AN868" i="1"/>
  <c r="AL868" i="1"/>
  <c r="AI868" i="1"/>
  <c r="AM869" i="1"/>
  <c r="AL869" i="1"/>
  <c r="AN869" i="1"/>
  <c r="AI869" i="1"/>
  <c r="AJ869" i="1"/>
  <c r="AK869" i="1"/>
  <c r="AJ870" i="1"/>
  <c r="AI870" i="1"/>
  <c r="AL870" i="1"/>
  <c r="AK870" i="1"/>
  <c r="AM870" i="1"/>
  <c r="AN870" i="1"/>
  <c r="AL871" i="1"/>
  <c r="AJ871" i="1"/>
  <c r="AM871" i="1"/>
  <c r="AI871" i="1"/>
  <c r="AK871" i="1"/>
  <c r="AN871" i="1"/>
  <c r="AI872" i="1"/>
  <c r="AK872" i="1"/>
  <c r="AN872" i="1"/>
  <c r="AJ872" i="1"/>
  <c r="AL872" i="1"/>
  <c r="AM872" i="1"/>
  <c r="AK873" i="1"/>
  <c r="AI873" i="1"/>
  <c r="AM873" i="1"/>
  <c r="AJ873" i="1"/>
  <c r="AL873" i="1"/>
  <c r="AN873" i="1"/>
  <c r="AN874" i="1"/>
  <c r="AL874" i="1"/>
  <c r="AM874" i="1"/>
  <c r="AK874" i="1"/>
  <c r="AJ874" i="1"/>
  <c r="AI874" i="1"/>
  <c r="AK875" i="1"/>
  <c r="AJ875" i="1"/>
  <c r="AM875" i="1"/>
  <c r="AI875" i="1"/>
  <c r="AL875" i="1"/>
  <c r="AN875" i="1"/>
  <c r="AN876" i="1"/>
  <c r="AK876" i="1"/>
  <c r="AJ876" i="1"/>
  <c r="AM876" i="1"/>
  <c r="AL876" i="1"/>
  <c r="AI876" i="1"/>
  <c r="AL877" i="1"/>
  <c r="AI877" i="1"/>
  <c r="AM877" i="1"/>
  <c r="AJ877" i="1"/>
  <c r="AK877" i="1"/>
  <c r="AN877" i="1"/>
  <c r="AN878" i="1"/>
  <c r="AI878" i="1"/>
  <c r="AL878" i="1"/>
  <c r="AJ878" i="1"/>
  <c r="AK878" i="1"/>
  <c r="AM878" i="1"/>
  <c r="AK879" i="1"/>
  <c r="AL879" i="1"/>
  <c r="AI879" i="1"/>
  <c r="AN879" i="1"/>
  <c r="AJ879" i="1"/>
  <c r="AM879" i="1"/>
  <c r="AL880" i="1"/>
  <c r="AI880" i="1"/>
  <c r="AN880" i="1"/>
  <c r="AJ880" i="1"/>
  <c r="AK880" i="1"/>
  <c r="AM880" i="1"/>
  <c r="AI881" i="1"/>
  <c r="AL881" i="1"/>
  <c r="AK881" i="1"/>
  <c r="AM881" i="1"/>
  <c r="AN881" i="1"/>
  <c r="AJ881" i="1"/>
  <c r="AL882" i="1"/>
  <c r="AM882" i="1"/>
  <c r="AI882" i="1"/>
  <c r="AL885" i="1"/>
  <c r="AN882" i="1"/>
  <c r="AJ882" i="1"/>
  <c r="AK882" i="1"/>
  <c r="AM883" i="1"/>
  <c r="AI883" i="1"/>
  <c r="AK883" i="1"/>
  <c r="AL883" i="1"/>
  <c r="AL886" i="1"/>
  <c r="AJ883" i="1"/>
  <c r="AN883" i="1"/>
  <c r="AK884" i="1"/>
  <c r="AN890" i="1"/>
  <c r="AL887" i="1"/>
  <c r="AI884" i="1"/>
  <c r="AM884" i="1"/>
  <c r="AN884" i="1"/>
  <c r="AL884" i="1"/>
  <c r="AJ884" i="1"/>
  <c r="AM885" i="1"/>
  <c r="AK885" i="1"/>
  <c r="AI885" i="1"/>
  <c r="AJ885" i="1"/>
  <c r="AN885" i="1"/>
  <c r="AI886" i="1"/>
  <c r="AJ886" i="1"/>
  <c r="AN886" i="1"/>
  <c r="AL889" i="1"/>
  <c r="AK886" i="1"/>
  <c r="AM886" i="1"/>
  <c r="AM890" i="1"/>
  <c r="AI887" i="1"/>
  <c r="AN887" i="1"/>
  <c r="AL891" i="1"/>
  <c r="AJ887" i="1"/>
  <c r="AK887" i="1"/>
  <c r="AM887" i="1"/>
  <c r="AL888" i="1"/>
  <c r="AI888" i="1"/>
  <c r="AM888" i="1"/>
  <c r="AJ888" i="1"/>
  <c r="AN888" i="1"/>
  <c r="AK888" i="1"/>
  <c r="AM889" i="1"/>
  <c r="AN889" i="1"/>
  <c r="AK889" i="1"/>
  <c r="AJ889" i="1"/>
  <c r="AI889" i="1"/>
  <c r="AI890" i="1"/>
  <c r="AK890" i="1"/>
  <c r="AL890" i="1"/>
  <c r="AJ890" i="1"/>
  <c r="AI891" i="1"/>
  <c r="AN891" i="1"/>
  <c r="AM891" i="1"/>
  <c r="AJ891" i="1"/>
  <c r="AK891" i="1"/>
  <c r="AK892" i="1"/>
  <c r="AL892" i="1"/>
  <c r="AJ892" i="1"/>
  <c r="AM892" i="1"/>
  <c r="AN892" i="1"/>
  <c r="AI892" i="1"/>
  <c r="AL893" i="1"/>
  <c r="AN893" i="1"/>
  <c r="AK893" i="1"/>
  <c r="AJ893" i="1"/>
  <c r="AI893" i="1"/>
  <c r="AM893" i="1"/>
  <c r="AJ894" i="1"/>
  <c r="AI894" i="1"/>
  <c r="AM894" i="1"/>
  <c r="AL894" i="1"/>
  <c r="AN894" i="1"/>
  <c r="AK894" i="1"/>
  <c r="AI895" i="1"/>
  <c r="AN895" i="1"/>
  <c r="AK895" i="1"/>
  <c r="AL895" i="1"/>
  <c r="AJ895" i="1"/>
  <c r="AM895" i="1"/>
  <c r="AI896" i="1"/>
  <c r="AJ896" i="1"/>
  <c r="AN896" i="1"/>
  <c r="AK896" i="1"/>
  <c r="AM896" i="1"/>
  <c r="AL896" i="1"/>
  <c r="AJ897" i="1"/>
  <c r="AL900" i="1"/>
  <c r="AN897" i="1"/>
  <c r="AI897" i="1"/>
  <c r="AK897" i="1"/>
  <c r="AL897" i="1"/>
  <c r="AM897" i="1"/>
  <c r="AL898" i="1"/>
  <c r="AJ898" i="1"/>
  <c r="AI898" i="1"/>
  <c r="AM898" i="1"/>
  <c r="AN898" i="1"/>
  <c r="AK898" i="1"/>
  <c r="AM899" i="1"/>
  <c r="AJ899" i="1"/>
  <c r="AI899" i="1"/>
  <c r="AL899" i="1"/>
  <c r="AN899" i="1"/>
  <c r="AK899" i="1"/>
  <c r="AL903" i="1"/>
  <c r="AI901" i="1"/>
  <c r="AM900" i="1"/>
  <c r="AK900" i="1"/>
  <c r="AL901" i="1"/>
  <c r="AJ900" i="1"/>
  <c r="AJ901" i="1"/>
  <c r="AK901" i="1"/>
  <c r="AN900" i="1"/>
  <c r="AN901" i="1"/>
  <c r="AI900" i="1"/>
  <c r="AM901" i="1"/>
  <c r="AJ903" i="1"/>
  <c r="AM902" i="1"/>
  <c r="AI904" i="1"/>
  <c r="AI902" i="1"/>
  <c r="AK902" i="1"/>
  <c r="AM906" i="1"/>
  <c r="AM903" i="1"/>
  <c r="AM904" i="1"/>
  <c r="AN903" i="1"/>
  <c r="AL902" i="1"/>
  <c r="AK904" i="1"/>
  <c r="AJ902" i="1"/>
  <c r="AN902" i="1"/>
  <c r="AJ904" i="1"/>
  <c r="AI907" i="1"/>
  <c r="AK903" i="1"/>
  <c r="AI903" i="1"/>
  <c r="AL907" i="1"/>
  <c r="AJ907" i="1"/>
  <c r="AN904" i="1"/>
  <c r="AN905" i="1"/>
  <c r="AM905" i="1"/>
  <c r="AJ905" i="1"/>
  <c r="AL904" i="1"/>
  <c r="AL905" i="1"/>
  <c r="AK905" i="1"/>
  <c r="AL908" i="1"/>
  <c r="AI905" i="1"/>
  <c r="AJ911" i="1"/>
  <c r="AM907" i="1"/>
  <c r="AL909" i="1"/>
  <c r="AJ906" i="1"/>
  <c r="AK906" i="1"/>
  <c r="AK907" i="1"/>
  <c r="AN906" i="1"/>
  <c r="AM910" i="1"/>
  <c r="AL906" i="1"/>
  <c r="AI906" i="1"/>
  <c r="AN907" i="1"/>
  <c r="AN911" i="1"/>
  <c r="AI908" i="1"/>
  <c r="AM908" i="1"/>
  <c r="AJ908" i="1"/>
  <c r="AK908" i="1"/>
  <c r="AK909" i="1"/>
  <c r="AM909" i="1"/>
  <c r="AJ909" i="1"/>
  <c r="AN909" i="1"/>
  <c r="AN908" i="1"/>
  <c r="AN912" i="1"/>
  <c r="AI909" i="1"/>
  <c r="AM911" i="1"/>
  <c r="AI910" i="1"/>
  <c r="AN910" i="1"/>
  <c r="AK911" i="1"/>
  <c r="AK910" i="1"/>
  <c r="AJ910" i="1"/>
  <c r="AI911" i="1"/>
  <c r="AL910" i="1"/>
  <c r="AL911" i="1"/>
  <c r="AL912" i="1"/>
  <c r="AJ912" i="1"/>
  <c r="AM912" i="1"/>
  <c r="AI912" i="1"/>
  <c r="AK912" i="1"/>
  <c r="AL913" i="1"/>
  <c r="AM913" i="1"/>
  <c r="AI913" i="1"/>
  <c r="AK913" i="1"/>
  <c r="AN913" i="1"/>
  <c r="AJ913" i="1"/>
  <c r="AK914" i="1"/>
  <c r="AM914" i="1"/>
  <c r="AJ914" i="1"/>
  <c r="AL914" i="1"/>
  <c r="AN914" i="1"/>
  <c r="AI914" i="1"/>
  <c r="AL915" i="1"/>
  <c r="AN915" i="1"/>
  <c r="AK915" i="1"/>
  <c r="AI915" i="1"/>
  <c r="AM915" i="1"/>
  <c r="AJ915" i="1"/>
  <c r="AN916" i="1"/>
  <c r="AK916" i="1"/>
  <c r="AI916" i="1"/>
  <c r="AL916" i="1"/>
  <c r="AJ916" i="1"/>
  <c r="AM916" i="1"/>
  <c r="AL917" i="1"/>
  <c r="AI917" i="1"/>
  <c r="AM917" i="1"/>
  <c r="AJ917" i="1"/>
  <c r="AK917" i="1"/>
  <c r="AN917" i="1"/>
  <c r="AN918" i="1"/>
  <c r="AK918" i="1"/>
  <c r="AM918" i="1"/>
  <c r="AJ918" i="1"/>
  <c r="AI918" i="1"/>
  <c r="AL918" i="1"/>
  <c r="AJ919" i="1"/>
  <c r="AM919" i="1"/>
  <c r="AK919" i="1"/>
  <c r="AL919" i="1"/>
  <c r="AN919" i="1"/>
  <c r="AI919" i="1"/>
  <c r="AK920" i="1"/>
  <c r="AJ920" i="1"/>
  <c r="AN920" i="1"/>
  <c r="AI920" i="1"/>
  <c r="AM920" i="1"/>
  <c r="AL920" i="1"/>
  <c r="AL923" i="1"/>
  <c r="AK921" i="1"/>
  <c r="AN921" i="1"/>
  <c r="AI921" i="1"/>
  <c r="AM921" i="1"/>
  <c r="AL921" i="1"/>
  <c r="AJ921" i="1"/>
  <c r="AJ922" i="1"/>
  <c r="AI922" i="1"/>
  <c r="AN922" i="1"/>
  <c r="AM922" i="1"/>
  <c r="AL922" i="1"/>
  <c r="AK922" i="1"/>
  <c r="AN923" i="1"/>
  <c r="AI923" i="1"/>
  <c r="AJ923" i="1"/>
  <c r="AM923" i="1"/>
  <c r="AK923" i="1"/>
  <c r="AK924" i="1"/>
  <c r="AJ924" i="1"/>
  <c r="AL924" i="1"/>
  <c r="AM924" i="1"/>
  <c r="AN924" i="1"/>
  <c r="AI924" i="1"/>
  <c r="AN925" i="1"/>
  <c r="AJ925" i="1"/>
  <c r="AK925" i="1"/>
  <c r="AI925" i="1"/>
  <c r="AL925" i="1"/>
  <c r="AM925" i="1"/>
  <c r="AN926" i="1"/>
  <c r="AI926" i="1"/>
  <c r="AJ926" i="1"/>
  <c r="AL926" i="1"/>
  <c r="AM926" i="1"/>
  <c r="AK926" i="1"/>
  <c r="AJ927" i="1"/>
  <c r="AM927" i="1"/>
  <c r="AN927" i="1"/>
  <c r="AL927" i="1"/>
  <c r="AK927" i="1"/>
  <c r="AI927" i="1"/>
  <c r="AK928" i="1"/>
  <c r="AJ928" i="1"/>
  <c r="AL928" i="1"/>
  <c r="AN928" i="1"/>
  <c r="AM928" i="1"/>
  <c r="AI928" i="1"/>
  <c r="AK929" i="1"/>
  <c r="AN929" i="1"/>
  <c r="AL929" i="1"/>
  <c r="AI929" i="1"/>
  <c r="AJ929" i="1"/>
  <c r="AM929" i="1"/>
  <c r="AM930" i="1"/>
  <c r="AN930" i="1"/>
  <c r="AK930" i="1"/>
  <c r="AJ930" i="1"/>
  <c r="AL930" i="1"/>
  <c r="AI930" i="1"/>
  <c r="AK931" i="1"/>
  <c r="AL931" i="1"/>
  <c r="AJ931" i="1"/>
  <c r="AM934" i="1"/>
  <c r="AM931" i="1"/>
  <c r="AI931" i="1"/>
  <c r="AN931" i="1"/>
  <c r="AK932" i="1"/>
  <c r="AI932" i="1"/>
  <c r="AL932" i="1"/>
  <c r="AJ932" i="1"/>
  <c r="AM932" i="1"/>
  <c r="AN932" i="1"/>
  <c r="AM933" i="1"/>
  <c r="AK933" i="1"/>
  <c r="AI933" i="1"/>
  <c r="AJ933" i="1"/>
  <c r="AN933" i="1"/>
  <c r="AL933" i="1"/>
  <c r="AN934" i="1"/>
  <c r="AK934" i="1"/>
  <c r="AL934" i="1"/>
  <c r="AJ934" i="1"/>
  <c r="AI934" i="1"/>
  <c r="AL935" i="1"/>
  <c r="AN935" i="1"/>
  <c r="AM935" i="1"/>
  <c r="AK935" i="1"/>
  <c r="AI935" i="1"/>
  <c r="AJ935" i="1"/>
  <c r="AK936" i="1"/>
  <c r="AM939" i="1"/>
  <c r="AN936" i="1"/>
  <c r="AM936" i="1"/>
  <c r="AL936" i="1"/>
  <c r="AI936" i="1"/>
  <c r="AJ936" i="1"/>
  <c r="AJ937" i="1"/>
  <c r="AL937" i="1"/>
  <c r="AI937" i="1"/>
  <c r="AN937" i="1"/>
  <c r="AM937" i="1"/>
  <c r="AK937" i="1"/>
  <c r="AM938" i="1"/>
  <c r="AK938" i="1"/>
  <c r="AN938" i="1"/>
  <c r="AI938" i="1"/>
  <c r="AL938" i="1"/>
  <c r="AJ938" i="1"/>
  <c r="AJ939" i="1"/>
  <c r="AI939" i="1"/>
  <c r="AL939" i="1"/>
  <c r="AK939" i="1"/>
  <c r="AN939" i="1"/>
  <c r="AL940" i="1"/>
  <c r="AN940" i="1"/>
  <c r="AJ940" i="1"/>
  <c r="AM940" i="1"/>
  <c r="AI940" i="1"/>
  <c r="AK940" i="1"/>
  <c r="AM941" i="1"/>
  <c r="AN941" i="1"/>
  <c r="AJ941" i="1"/>
  <c r="AI941" i="1"/>
  <c r="AL941" i="1"/>
  <c r="AK941" i="1"/>
  <c r="AI942" i="1"/>
  <c r="AJ942" i="1"/>
  <c r="AL942" i="1"/>
  <c r="AK942" i="1"/>
  <c r="AM942" i="1"/>
  <c r="AN942" i="1"/>
  <c r="AI943" i="1"/>
  <c r="AJ943" i="1"/>
  <c r="AL943" i="1"/>
  <c r="AK943" i="1"/>
  <c r="AM943" i="1"/>
  <c r="AN943" i="1"/>
  <c r="AI944" i="1"/>
  <c r="AN944" i="1"/>
  <c r="AL944" i="1"/>
  <c r="AJ944" i="1"/>
  <c r="AK944" i="1"/>
  <c r="AM944" i="1"/>
  <c r="AN945" i="1"/>
  <c r="AI945" i="1"/>
  <c r="AL945" i="1"/>
  <c r="AK945" i="1"/>
  <c r="AJ945" i="1"/>
  <c r="AM945" i="1"/>
  <c r="AJ946" i="1"/>
  <c r="AK946" i="1"/>
  <c r="AM946" i="1"/>
  <c r="AI946" i="1"/>
  <c r="AN946" i="1"/>
  <c r="AL946" i="1"/>
  <c r="AK947" i="1"/>
  <c r="AI947" i="1"/>
  <c r="AM947" i="1"/>
  <c r="AJ947" i="1"/>
  <c r="AL947" i="1"/>
  <c r="AN947" i="1"/>
  <c r="AK948" i="1"/>
  <c r="AN948" i="1"/>
  <c r="AI948" i="1"/>
  <c r="AJ948" i="1"/>
  <c r="AM948" i="1"/>
  <c r="AL948" i="1"/>
  <c r="AK949" i="1"/>
  <c r="AM949" i="1"/>
  <c r="AI949" i="1"/>
  <c r="AN949" i="1"/>
  <c r="AL949" i="1"/>
  <c r="AJ949" i="1"/>
  <c r="AN950" i="1"/>
  <c r="AJ950" i="1"/>
  <c r="AI950" i="1"/>
  <c r="AL950" i="1"/>
  <c r="AK950" i="1"/>
  <c r="AM950" i="1"/>
  <c r="AI951" i="1"/>
  <c r="AM951" i="1"/>
  <c r="AK951" i="1"/>
  <c r="AN951" i="1"/>
  <c r="AJ951" i="1"/>
  <c r="AL951" i="1"/>
  <c r="AL952" i="1"/>
  <c r="AI952" i="1"/>
  <c r="AN952" i="1"/>
  <c r="AJ952" i="1"/>
  <c r="AK952" i="1"/>
  <c r="AM952" i="1"/>
  <c r="AI956" i="1"/>
  <c r="AJ953" i="1"/>
  <c r="AN953" i="1"/>
  <c r="AI953" i="1"/>
  <c r="AM953" i="1"/>
  <c r="AK953" i="1"/>
  <c r="AL953" i="1"/>
  <c r="AJ954" i="1"/>
  <c r="AM954" i="1"/>
  <c r="AN954" i="1"/>
  <c r="AK954" i="1"/>
  <c r="AL954" i="1"/>
  <c r="AI954" i="1"/>
  <c r="AJ955" i="1"/>
  <c r="AN955" i="1"/>
  <c r="AK955" i="1"/>
  <c r="AL955" i="1"/>
  <c r="AM955" i="1"/>
  <c r="AI955" i="1"/>
  <c r="AK956" i="1"/>
  <c r="AJ956" i="1"/>
  <c r="AM956" i="1"/>
  <c r="AL956" i="1"/>
  <c r="AN956" i="1"/>
  <c r="AJ957" i="1"/>
  <c r="AL957" i="1"/>
  <c r="AN957" i="1"/>
  <c r="AM957" i="1"/>
  <c r="AK957" i="1"/>
  <c r="AI957" i="1"/>
  <c r="AI958" i="1"/>
  <c r="AJ958" i="1"/>
  <c r="AK958" i="1"/>
  <c r="AM958" i="1"/>
  <c r="AL958" i="1"/>
  <c r="AN958" i="1"/>
  <c r="AN959" i="1"/>
  <c r="AK959" i="1"/>
  <c r="AI959" i="1"/>
  <c r="AM959" i="1"/>
  <c r="AJ959" i="1"/>
  <c r="AL959" i="1"/>
  <c r="AJ960" i="1"/>
  <c r="AL960" i="1"/>
  <c r="AM960" i="1"/>
  <c r="AI960" i="1"/>
  <c r="AK960" i="1"/>
  <c r="AN960" i="1"/>
  <c r="AK961" i="1"/>
  <c r="AN961" i="1"/>
  <c r="AL961" i="1"/>
  <c r="AM961" i="1"/>
  <c r="AJ961" i="1"/>
  <c r="AI961" i="1"/>
  <c r="AK962" i="1"/>
  <c r="AM962" i="1"/>
  <c r="AI962" i="1"/>
  <c r="AN962" i="1"/>
  <c r="AL962" i="1"/>
  <c r="AJ962" i="1"/>
  <c r="AJ963" i="1"/>
  <c r="AK963" i="1"/>
  <c r="AM963" i="1"/>
  <c r="AL963" i="1"/>
  <c r="AI963" i="1"/>
  <c r="AN963" i="1"/>
  <c r="AJ964" i="1"/>
  <c r="AK964" i="1"/>
  <c r="AM964" i="1"/>
  <c r="AN967" i="1"/>
  <c r="AN964" i="1"/>
  <c r="AI964" i="1"/>
  <c r="AL964" i="1"/>
  <c r="AN965" i="1"/>
  <c r="AI965" i="1"/>
  <c r="AL965" i="1"/>
  <c r="AJ965" i="1"/>
  <c r="AK965" i="1"/>
  <c r="AM965" i="1"/>
  <c r="AL966" i="1"/>
  <c r="AN966" i="1"/>
  <c r="AK966" i="1"/>
  <c r="AI966" i="1"/>
  <c r="AM966" i="1"/>
  <c r="AJ966" i="1"/>
  <c r="AM967" i="1"/>
  <c r="AK967" i="1"/>
  <c r="AI967" i="1"/>
  <c r="AJ967" i="1"/>
  <c r="AL967" i="1"/>
  <c r="AI968" i="1"/>
  <c r="AN968" i="1"/>
  <c r="AL968" i="1"/>
  <c r="AJ968" i="1"/>
  <c r="AM968" i="1"/>
  <c r="AK968" i="1"/>
  <c r="AM969" i="1"/>
  <c r="AN969" i="1"/>
  <c r="AK969" i="1"/>
  <c r="AL969" i="1"/>
  <c r="AI969" i="1"/>
  <c r="AJ969" i="1"/>
  <c r="AI970" i="1"/>
  <c r="AM970" i="1"/>
  <c r="AJ970" i="1"/>
  <c r="AN970" i="1"/>
  <c r="AL970" i="1"/>
  <c r="AK970" i="1"/>
  <c r="AL971" i="1"/>
  <c r="AJ971" i="1"/>
  <c r="AK971" i="1"/>
  <c r="AM971" i="1"/>
  <c r="AN971" i="1"/>
  <c r="AI971" i="1"/>
  <c r="AK972" i="1"/>
  <c r="AN972" i="1"/>
  <c r="AI972" i="1"/>
  <c r="AL972" i="1"/>
  <c r="AJ972" i="1"/>
  <c r="AM972" i="1"/>
  <c r="AJ973" i="1"/>
  <c r="AK973" i="1"/>
  <c r="AI973" i="1"/>
  <c r="AL973" i="1"/>
  <c r="AM973" i="1"/>
  <c r="AN973" i="1"/>
  <c r="AL974" i="1"/>
  <c r="AM974" i="1"/>
  <c r="AN974" i="1"/>
  <c r="AI974" i="1"/>
  <c r="AJ974" i="1"/>
  <c r="AK974" i="1"/>
  <c r="AK977" i="1"/>
  <c r="AK975" i="1"/>
  <c r="AN975" i="1"/>
  <c r="AJ975" i="1"/>
  <c r="AL975" i="1"/>
  <c r="AI975" i="1"/>
  <c r="AM975" i="1"/>
  <c r="AL976" i="1"/>
  <c r="AM976" i="1"/>
  <c r="AN976" i="1"/>
  <c r="AJ976" i="1"/>
  <c r="AK976" i="1"/>
  <c r="AI976" i="1"/>
  <c r="AI977" i="1"/>
  <c r="AN977" i="1"/>
  <c r="AL977" i="1"/>
  <c r="AM977" i="1"/>
  <c r="AJ977" i="1"/>
  <c r="AL978" i="1"/>
  <c r="AK978" i="1"/>
  <c r="AN978" i="1"/>
  <c r="AI978" i="1"/>
  <c r="AJ978" i="1"/>
  <c r="AM978" i="1"/>
  <c r="AI979" i="1"/>
  <c r="AK979" i="1"/>
  <c r="AJ979" i="1"/>
  <c r="AL979" i="1"/>
  <c r="AN979" i="1"/>
  <c r="AM979" i="1"/>
  <c r="AK980" i="1"/>
  <c r="AN980" i="1"/>
  <c r="AI980" i="1"/>
  <c r="AJ980" i="1"/>
  <c r="AM980" i="1"/>
  <c r="AL980" i="1"/>
  <c r="AN981" i="1"/>
  <c r="AK981" i="1"/>
  <c r="AM981" i="1"/>
  <c r="AI981" i="1"/>
  <c r="AL981" i="1"/>
  <c r="AJ981" i="1"/>
  <c r="AK982" i="1"/>
  <c r="AJ982" i="1"/>
  <c r="AL982" i="1"/>
  <c r="AM982" i="1"/>
  <c r="AI982" i="1"/>
  <c r="AN982" i="1"/>
  <c r="AN983" i="1"/>
  <c r="AJ983" i="1"/>
  <c r="AK983" i="1"/>
  <c r="AM983" i="1"/>
  <c r="AL983" i="1"/>
  <c r="AI983" i="1"/>
  <c r="AL984" i="1"/>
  <c r="AM984" i="1"/>
  <c r="AN984" i="1"/>
  <c r="AJ984" i="1"/>
  <c r="AI984" i="1"/>
  <c r="AK984" i="1"/>
  <c r="AJ985" i="1"/>
  <c r="AM985" i="1"/>
  <c r="AN985" i="1"/>
  <c r="AI985" i="1"/>
  <c r="AK985" i="1"/>
  <c r="AL985" i="1"/>
  <c r="AN986" i="1"/>
  <c r="AL986" i="1"/>
  <c r="AI986" i="1"/>
  <c r="AM986" i="1"/>
  <c r="AJ986" i="1"/>
  <c r="AK986" i="1"/>
  <c r="AI987" i="1"/>
  <c r="AK987" i="1"/>
  <c r="AM987" i="1"/>
  <c r="AN987" i="1"/>
  <c r="AJ987" i="1"/>
  <c r="AL987" i="1"/>
  <c r="AK988" i="1"/>
  <c r="AM988" i="1"/>
  <c r="AJ988" i="1"/>
  <c r="AN988" i="1"/>
  <c r="AI988" i="1"/>
  <c r="AL988" i="1"/>
  <c r="AL989" i="1"/>
  <c r="AN989" i="1"/>
  <c r="AM989" i="1"/>
  <c r="AK989" i="1"/>
  <c r="AJ989" i="1"/>
  <c r="AI989" i="1"/>
  <c r="AJ990" i="1"/>
  <c r="AI990" i="1"/>
  <c r="AN990" i="1"/>
  <c r="AL990" i="1"/>
  <c r="AM990" i="1"/>
  <c r="AK990" i="1"/>
  <c r="AM991" i="1"/>
  <c r="AK991" i="1"/>
  <c r="AI991" i="1"/>
  <c r="AJ991" i="1"/>
  <c r="AL991" i="1"/>
  <c r="AN991" i="1"/>
  <c r="AN992" i="1"/>
  <c r="AL992" i="1"/>
  <c r="AI992" i="1"/>
  <c r="AM992" i="1"/>
  <c r="AK992" i="1"/>
  <c r="AJ992" i="1"/>
  <c r="AJ993" i="1"/>
  <c r="AN993" i="1"/>
  <c r="AK993" i="1"/>
  <c r="AL993" i="1"/>
  <c r="AM993" i="1"/>
  <c r="AI993" i="1"/>
  <c r="AL994" i="1"/>
  <c r="AJ994" i="1"/>
  <c r="AM994" i="1"/>
  <c r="AK994" i="1"/>
  <c r="AN994" i="1"/>
  <c r="AI994" i="1"/>
  <c r="AK995" i="1"/>
  <c r="AL995" i="1"/>
  <c r="AN995" i="1"/>
  <c r="AI995" i="1"/>
  <c r="AJ995" i="1"/>
  <c r="AM995" i="1"/>
  <c r="AK996" i="1"/>
  <c r="AI996" i="1"/>
  <c r="AL996" i="1"/>
  <c r="AN996" i="1"/>
  <c r="AM996" i="1"/>
  <c r="AJ996" i="1"/>
  <c r="AJ997" i="1"/>
  <c r="AL997" i="1"/>
  <c r="AI997" i="1"/>
  <c r="AM997" i="1"/>
  <c r="AK997" i="1"/>
  <c r="AN997" i="1"/>
  <c r="AL998" i="1"/>
  <c r="AK998" i="1"/>
  <c r="AJ998" i="1"/>
  <c r="AI998" i="1"/>
  <c r="AM998" i="1"/>
  <c r="AN998" i="1"/>
  <c r="AJ999" i="1"/>
  <c r="AL999" i="1"/>
  <c r="AI999" i="1"/>
  <c r="AM999" i="1"/>
  <c r="AK999" i="1"/>
  <c r="AN999" i="1"/>
  <c r="AJ1000" i="1"/>
  <c r="AN1000" i="1"/>
  <c r="AI1000" i="1"/>
  <c r="AM1000" i="1"/>
  <c r="AK1000" i="1"/>
  <c r="AL1000" i="1"/>
  <c r="AL1001" i="1"/>
  <c r="AM1001" i="1"/>
  <c r="AI1001" i="1"/>
  <c r="AK1001" i="1"/>
  <c r="AJ1001" i="1"/>
  <c r="AN1001" i="1"/>
  <c r="AI1002" i="1"/>
  <c r="AN1002" i="1"/>
  <c r="AK1002" i="1"/>
  <c r="AL1002" i="1"/>
  <c r="AM1002" i="1"/>
  <c r="AJ1002" i="1"/>
  <c r="AN1003" i="1"/>
  <c r="AL1003" i="1"/>
  <c r="AK1003" i="1"/>
  <c r="AM1003" i="1"/>
  <c r="AI1003" i="1"/>
  <c r="AJ1003" i="1"/>
  <c r="AI1004" i="1"/>
  <c r="AL1004" i="1"/>
  <c r="AJ1004" i="1"/>
  <c r="AM1004" i="1"/>
  <c r="AK1004" i="1"/>
  <c r="AN1004" i="1"/>
  <c r="AK1005" i="1"/>
  <c r="AI1005" i="1"/>
  <c r="AM1005" i="1"/>
  <c r="AN1005" i="1"/>
  <c r="AJ1005" i="1"/>
  <c r="AL1005" i="1"/>
  <c r="AL1014" i="1"/>
  <c r="AI1014" i="1"/>
  <c r="AK1008" i="1"/>
  <c r="AI1012" i="1"/>
  <c r="AI1010" i="1"/>
  <c r="AJ1006" i="1"/>
  <c r="AM1012" i="1"/>
  <c r="AJ1008" i="1"/>
  <c r="AN1014" i="1"/>
  <c r="AN1012" i="1"/>
  <c r="AN1010" i="1"/>
  <c r="AM1010" i="1"/>
  <c r="AM1006" i="1"/>
  <c r="AN1008" i="1"/>
  <c r="AL1008" i="1"/>
  <c r="AJ1014" i="1"/>
  <c r="AL1012" i="1"/>
  <c r="AK1006" i="1"/>
  <c r="AI1006" i="1"/>
  <c r="AJ1012" i="1"/>
  <c r="AL1006" i="1"/>
  <c r="AJ1010" i="1"/>
  <c r="AM1014" i="1"/>
  <c r="AK1014" i="1"/>
  <c r="AN1006" i="1"/>
  <c r="AI1008" i="1"/>
  <c r="AM1008" i="1"/>
  <c r="AL1010" i="1"/>
  <c r="AK1012" i="1"/>
  <c r="AK1011" i="1" l="1"/>
  <c r="AK1009" i="1"/>
  <c r="AL1009" i="1"/>
  <c r="AL1015" i="1"/>
  <c r="K2" i="1"/>
  <c r="AM1007" i="1"/>
  <c r="AK1016" i="1"/>
  <c r="AN1011" i="1"/>
  <c r="AJ1015" i="1"/>
  <c r="AL1011" i="1"/>
  <c r="AI1011" i="1"/>
  <c r="AK1007" i="1"/>
  <c r="AM1015" i="1"/>
  <c r="AM1011" i="1"/>
  <c r="AM28" i="1"/>
  <c r="AM32" i="1"/>
  <c r="AM35" i="1"/>
  <c r="AM37" i="1"/>
  <c r="AM40" i="1"/>
  <c r="AM38" i="1"/>
  <c r="AM42" i="1"/>
  <c r="AM43" i="1"/>
  <c r="AM47" i="1"/>
  <c r="AM48" i="1"/>
  <c r="AM62" i="1"/>
  <c r="AM58" i="1"/>
  <c r="AM71" i="1"/>
  <c r="AM1009" i="1"/>
  <c r="AM1016" i="1"/>
  <c r="AM27" i="1"/>
  <c r="AM29" i="1"/>
  <c r="AM36" i="1"/>
  <c r="AM49" i="1"/>
  <c r="AM46" i="1"/>
  <c r="AM53" i="1"/>
  <c r="AM56" i="1"/>
  <c r="AM57" i="1"/>
  <c r="AM61" i="1"/>
  <c r="AM65" i="1"/>
  <c r="AM64" i="1"/>
  <c r="AK24" i="1"/>
  <c r="AK29" i="1"/>
  <c r="AK34" i="1"/>
  <c r="AK41" i="1"/>
  <c r="AK39" i="1"/>
  <c r="AK44" i="1"/>
  <c r="AK49" i="1"/>
  <c r="AK54" i="1"/>
  <c r="AK53" i="1"/>
  <c r="AK58" i="1"/>
  <c r="AK56" i="1"/>
  <c r="AK60" i="1"/>
  <c r="AK62" i="1"/>
  <c r="AK63" i="1"/>
  <c r="AK66" i="1"/>
  <c r="AK68" i="1"/>
  <c r="AK1015" i="1"/>
  <c r="AK1013" i="1"/>
  <c r="AK25" i="1"/>
  <c r="AK21" i="1"/>
  <c r="AK26" i="1"/>
  <c r="AK27" i="1"/>
  <c r="AK30" i="1"/>
  <c r="AK31" i="1"/>
  <c r="AK35" i="1"/>
  <c r="AK36" i="1"/>
  <c r="AK38" i="1"/>
  <c r="AK40" i="1"/>
  <c r="AK46" i="1"/>
  <c r="AK51" i="1"/>
  <c r="AK55" i="1"/>
  <c r="AK67" i="1"/>
  <c r="AK69" i="1"/>
  <c r="AK72" i="1"/>
  <c r="AN1015" i="1"/>
  <c r="AN21" i="1"/>
  <c r="AN28" i="1"/>
  <c r="AN31" i="1"/>
  <c r="AN36" i="1"/>
  <c r="AN47" i="1"/>
  <c r="AN55" i="1"/>
  <c r="AN60" i="1"/>
  <c r="AN62" i="1"/>
  <c r="AN65" i="1"/>
  <c r="AN67" i="1"/>
  <c r="AN1007" i="1"/>
  <c r="AN1013" i="1"/>
  <c r="AN26" i="1"/>
  <c r="AN34" i="1"/>
  <c r="AN37" i="1"/>
  <c r="AN43" i="1"/>
  <c r="AN45" i="1"/>
  <c r="AN46" i="1"/>
  <c r="AN51" i="1"/>
  <c r="AN53" i="1"/>
  <c r="AN57" i="1"/>
  <c r="AN66" i="1"/>
  <c r="AN69" i="1"/>
  <c r="AN70" i="1"/>
  <c r="AN68" i="1"/>
  <c r="AI1015" i="1"/>
  <c r="AI1013" i="1"/>
  <c r="AI1007" i="1"/>
  <c r="AI1016" i="1"/>
  <c r="AI22" i="1"/>
  <c r="AI25" i="1"/>
  <c r="AI26" i="1"/>
  <c r="AI28" i="1"/>
  <c r="AI29" i="1"/>
  <c r="AI39" i="1"/>
  <c r="AI43" i="1"/>
  <c r="AI56" i="1"/>
  <c r="AI1009" i="1"/>
  <c r="AI21" i="1"/>
  <c r="AI20" i="1"/>
  <c r="AI24" i="1"/>
  <c r="AI33" i="1"/>
  <c r="AI34" i="1"/>
  <c r="AI35" i="1"/>
  <c r="AI38" i="1"/>
  <c r="AI40" i="1"/>
  <c r="AI41" i="1"/>
  <c r="AI42" i="1"/>
  <c r="AI46" i="1"/>
  <c r="AI49" i="1"/>
  <c r="AI50" i="1"/>
  <c r="AI55" i="1"/>
  <c r="AI58" i="1"/>
  <c r="AI63" i="1"/>
  <c r="AI67" i="1"/>
  <c r="AL1007" i="1"/>
  <c r="AL35" i="1"/>
  <c r="AL32" i="1"/>
  <c r="AL36" i="1"/>
  <c r="AL42" i="1"/>
  <c r="AL47" i="1"/>
  <c r="AL46" i="1"/>
  <c r="AL52" i="1"/>
  <c r="AL60" i="1"/>
  <c r="AL59" i="1"/>
  <c r="AL61" i="1"/>
  <c r="AL67" i="1"/>
  <c r="AL68" i="1"/>
  <c r="AL22" i="1"/>
  <c r="AL23" i="1"/>
  <c r="AL30" i="1"/>
  <c r="AL54" i="1"/>
  <c r="AL57" i="1"/>
  <c r="AL64" i="1"/>
  <c r="AJ1007" i="1"/>
  <c r="AJ1009" i="1"/>
  <c r="AJ19" i="1"/>
  <c r="AJ18" i="1"/>
  <c r="AJ24" i="1"/>
  <c r="AJ27" i="1"/>
  <c r="AJ30" i="1"/>
  <c r="AJ37" i="1"/>
  <c r="AJ41" i="1"/>
  <c r="AJ48" i="1"/>
  <c r="AJ49" i="1"/>
  <c r="AJ51" i="1"/>
  <c r="AJ52" i="1"/>
  <c r="AJ53" i="1"/>
  <c r="AJ59" i="1"/>
  <c r="AJ65" i="1"/>
  <c r="AJ1013" i="1"/>
  <c r="AJ1011" i="1"/>
  <c r="AJ1016" i="1"/>
  <c r="AJ21" i="1"/>
  <c r="AJ26" i="1"/>
  <c r="AJ35" i="1"/>
  <c r="AJ33" i="1"/>
  <c r="AJ34" i="1"/>
  <c r="AJ39" i="1"/>
  <c r="AJ45" i="1"/>
  <c r="AJ56" i="1"/>
  <c r="AJ54" i="1"/>
  <c r="AJ58" i="1"/>
  <c r="AJ61" i="1"/>
  <c r="AJ60" i="1"/>
  <c r="AM1013" i="1"/>
  <c r="AQ16" i="1"/>
  <c r="AQ15" i="1"/>
</calcChain>
</file>

<file path=xl/sharedStrings.xml><?xml version="1.0" encoding="utf-8"?>
<sst xmlns="http://schemas.openxmlformats.org/spreadsheetml/2006/main" count="111" uniqueCount="80">
  <si>
    <t>IMPORT DND SCHEME | Quick Sheet</t>
  </si>
  <si>
    <t>DET (PHP)</t>
  </si>
  <si>
    <t>20DRY</t>
  </si>
  <si>
    <t>40DRY</t>
  </si>
  <si>
    <t>45DRY</t>
  </si>
  <si>
    <t>20REEF</t>
  </si>
  <si>
    <t>40REEF</t>
  </si>
  <si>
    <t>40HREEF</t>
  </si>
  <si>
    <t>From</t>
  </si>
  <si>
    <t>To</t>
  </si>
  <si>
    <t>Cargo Type</t>
  </si>
  <si>
    <t>COMBINED DET</t>
  </si>
  <si>
    <t>DRY</t>
  </si>
  <si>
    <t>EEF</t>
  </si>
  <si>
    <t>REEF</t>
  </si>
  <si>
    <t>C</t>
  </si>
  <si>
    <t>D</t>
  </si>
  <si>
    <t>E</t>
  </si>
  <si>
    <t>F</t>
  </si>
  <si>
    <t>G</t>
  </si>
  <si>
    <t>H</t>
  </si>
  <si>
    <t>I</t>
  </si>
  <si>
    <t>J</t>
  </si>
  <si>
    <t>K</t>
  </si>
  <si>
    <t>L</t>
  </si>
  <si>
    <t>M</t>
  </si>
  <si>
    <t>N</t>
  </si>
  <si>
    <t>Day Count</t>
  </si>
  <si>
    <t>Per Day Cost After FT</t>
  </si>
  <si>
    <t>Cummulative</t>
  </si>
  <si>
    <t>20’ DRY /IMO</t>
  </si>
  <si>
    <t>45’DRY / IMO</t>
  </si>
  <si>
    <t>40’HREEF</t>
  </si>
  <si>
    <t>40’ / 40’HC / IMO</t>
  </si>
  <si>
    <t>20’ REEF / Flat &amp; Open top</t>
  </si>
  <si>
    <t>40’ REEF / Flat &amp; Open top</t>
  </si>
  <si>
    <t>Free Time End Date</t>
  </si>
  <si>
    <t>No.</t>
  </si>
  <si>
    <t>Bill of Lading No.</t>
  </si>
  <si>
    <t>Container No.</t>
  </si>
  <si>
    <t>Container Type/Size</t>
  </si>
  <si>
    <t>Chargeable Days</t>
  </si>
  <si>
    <t>Estimated Date of Pull Out</t>
  </si>
  <si>
    <t>No. of Free Time Days</t>
  </si>
  <si>
    <t>D&amp;D Scheme</t>
  </si>
  <si>
    <t>Trad</t>
  </si>
  <si>
    <t>Sp</t>
  </si>
  <si>
    <t>Combined D&amp;D Charges</t>
  </si>
  <si>
    <t>***YOU HAVE REACHED THE FILE ROW LIMIT***</t>
  </si>
  <si>
    <t>TOTAL PAYABLE D&amp;D CHARGES</t>
  </si>
  <si>
    <t>Locked Field</t>
  </si>
  <si>
    <t>Required Field</t>
  </si>
  <si>
    <t xml:space="preserve">Dear Valued Customer,
Please be informed that effective July 1st, 2018 (based on container discharged from vessel at final destination) we will change the calculation method for our import detention and demurrage for customers with special extended free time from traditional to progressive tier structure. After the extended combined free time expires, any additional days will be subject to the detention charges as per the relevant day count in our tariff tier structure. This means that the subsequent detention charges beyond combined extended free time will not automatically be calculated basing on the tariffs of 1st tier as before. 
</t>
  </si>
  <si>
    <t>Import Demurrage and Detention Calculation Change</t>
  </si>
  <si>
    <t>Sample: 1x20DRY</t>
  </si>
  <si>
    <t xml:space="preserve"> </t>
  </si>
  <si>
    <t>Sample: 1x40DRY or 1x45DRY</t>
  </si>
  <si>
    <t>Sample: 1x20REEF</t>
  </si>
  <si>
    <t>Sample: 1x40REEF or Special Containers (Flat rack, Open top)</t>
  </si>
  <si>
    <t>*Combined demurrage and detention free time starts from discharge date</t>
  </si>
  <si>
    <t xml:space="preserve">We thank you for your understanding and continued support. Should you have any queries, concerns or clarifications, please reach out to your local Maersk Line representatives or Maersk Line Customer Service.
Sincerely,
Maersk Line
</t>
  </si>
  <si>
    <t>Days</t>
  </si>
  <si>
    <t>40’ /40’HC</t>
  </si>
  <si>
    <t>20’ REEF/</t>
  </si>
  <si>
    <t>40’ REEF/</t>
  </si>
  <si>
    <t>(PHP)</t>
  </si>
  <si>
    <t>/ IMO</t>
  </si>
  <si>
    <t>Flat &amp; Open top</t>
  </si>
  <si>
    <t>Day 11-15</t>
  </si>
  <si>
    <t>Day 16 onwards</t>
  </si>
  <si>
    <t>Day 1-9</t>
  </si>
  <si>
    <t>Day 10-14</t>
  </si>
  <si>
    <t>Day 15-19</t>
  </si>
  <si>
    <t>Day 20 onwards</t>
  </si>
  <si>
    <t>Import Combined Demurrage and Detention Tariff:</t>
  </si>
  <si>
    <t xml:space="preserve">
**Our free time offer is Combined Demurrage &amp; Detention. Standard free time are 9 days combined DnD for DRY and 5 days combined DnD for REEFER .</t>
  </si>
  <si>
    <r>
      <t xml:space="preserve">Discharge Date
</t>
    </r>
    <r>
      <rPr>
        <b/>
        <i/>
        <sz val="10"/>
        <color indexed="60"/>
        <rFont val="Arial"/>
        <family val="2"/>
      </rPr>
      <t>dd-mmm-yy</t>
    </r>
  </si>
  <si>
    <t>Day 1-8</t>
  </si>
  <si>
    <t>FREE</t>
  </si>
  <si>
    <t>Day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</si>
</sst>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d\-mmm\-yy;@"/>
    <numFmt numFmtId="165" formatCode="&quot;₱&quot;#,##0.00"/>
    <numFmt numFmtId="166" formatCode="[$-3409]dd\-mmm\-yy;@"/>
    <numFmt numFmtId="167" formatCode="[$-409]d\-mmm\-yy;@"/>
  </numFmts>
  <fonts count="21" x14ac:knownFonts="1">
    <font>
      <sz val="11"/>
      <color theme="1"/>
      <name val="Calibri"/>
      <family val="2"/>
      <scheme val="minor"/>
    </font>
    <font>
      <b/>
      <i/>
      <sz val="10"/>
      <color indexed="60"/>
      <name val="Arial"/>
      <family val="2"/>
    </font>
    <font>
      <u/>
      <sz val="11"/>
      <color theme="10"/>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color theme="0"/>
      <name val="Calibri"/>
      <family val="2"/>
      <scheme val="minor"/>
    </font>
    <font>
      <b/>
      <sz val="24"/>
      <color theme="1"/>
      <name val="Calibri"/>
      <family val="2"/>
      <scheme val="minor"/>
    </font>
    <font>
      <i/>
      <sz val="10"/>
      <color rgb="FFFF0000"/>
      <name val="Calibri"/>
      <family val="2"/>
      <scheme val="minor"/>
    </font>
    <font>
      <sz val="10"/>
      <name val="Calibri"/>
      <family val="2"/>
      <scheme val="minor"/>
    </font>
    <font>
      <b/>
      <sz val="10"/>
      <color theme="1"/>
      <name val="Arial"/>
      <family val="2"/>
    </font>
    <font>
      <sz val="9"/>
      <color theme="1"/>
      <name val="Calibri"/>
      <family val="2"/>
      <scheme val="minor"/>
    </font>
    <font>
      <sz val="8"/>
      <color theme="1"/>
      <name val="Arial"/>
      <family val="2"/>
    </font>
    <font>
      <b/>
      <sz val="12"/>
      <color rgb="FFFFFFFF"/>
      <name val="Microsoft YaHei"/>
      <family val="2"/>
    </font>
    <font>
      <sz val="12"/>
      <color rgb="FF444444"/>
      <name val="Microsoft YaHei"/>
      <family val="2"/>
    </font>
    <font>
      <b/>
      <sz val="18"/>
      <color theme="1"/>
      <name val="Calibri"/>
      <family val="2"/>
      <scheme val="minor"/>
    </font>
    <font>
      <sz val="36"/>
      <color theme="0"/>
      <name val="Calibri"/>
      <family val="2"/>
      <scheme val="minor"/>
    </font>
    <font>
      <b/>
      <sz val="11"/>
      <color theme="1"/>
      <name val="Arial"/>
      <family val="2"/>
    </font>
    <font>
      <b/>
      <sz val="26"/>
      <color theme="1"/>
      <name val="Calibri"/>
      <family val="2"/>
      <scheme val="minor"/>
    </font>
    <font>
      <b/>
      <sz val="12"/>
      <color rgb="FF444444"/>
      <name val="Microsoft YaHei"/>
      <family val="2"/>
    </font>
  </fonts>
  <fills count="10">
    <fill>
      <patternFill patternType="none"/>
    </fill>
    <fill>
      <patternFill patternType="gray125"/>
    </fill>
    <fill>
      <patternFill patternType="solid">
        <fgColor theme="8" tint="-0.249977111117893"/>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FC000"/>
        <bgColor indexed="64"/>
      </patternFill>
    </fill>
    <fill>
      <patternFill patternType="solid">
        <fgColor rgb="FF094D70"/>
        <bgColor indexed="64"/>
      </patternFill>
    </fill>
    <fill>
      <patternFill patternType="solid">
        <fgColor rgb="FFFFFFFF"/>
        <bgColor indexed="64"/>
      </patternFill>
    </fill>
    <fill>
      <patternFill patternType="solid">
        <fgColor theme="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rgb="FFE5E5E5"/>
      </left>
      <right style="medium">
        <color rgb="FFE5E5E5"/>
      </right>
      <top style="medium">
        <color rgb="FFE5E5E5"/>
      </top>
      <bottom style="medium">
        <color rgb="FFE5E5E5"/>
      </bottom>
      <diagonal/>
    </border>
    <border>
      <left style="medium">
        <color rgb="FFE5E5E5"/>
      </left>
      <right style="medium">
        <color rgb="FFE5E5E5"/>
      </right>
      <top style="medium">
        <color rgb="FFE5E5E5"/>
      </top>
      <bottom/>
      <diagonal/>
    </border>
    <border>
      <left style="medium">
        <color rgb="FFE5E5E5"/>
      </left>
      <right style="medium">
        <color rgb="FFE5E5E5"/>
      </right>
      <top/>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4" fillId="0" borderId="0" xfId="0" applyFont="1" applyProtection="1">
      <protection hidden="1"/>
    </xf>
    <xf numFmtId="0" fontId="4" fillId="0" borderId="0" xfId="0" applyFont="1" applyFill="1" applyProtection="1">
      <protection hidden="1"/>
    </xf>
    <xf numFmtId="0" fontId="5" fillId="0" borderId="0" xfId="0" applyFont="1" applyFill="1" applyBorder="1" applyAlignment="1" applyProtection="1">
      <alignment horizontal="center"/>
      <protection hidden="1"/>
    </xf>
    <xf numFmtId="0" fontId="5" fillId="2" borderId="0" xfId="0" applyFont="1" applyFill="1" applyBorder="1" applyAlignment="1" applyProtection="1">
      <alignment horizontal="center"/>
      <protection hidden="1"/>
    </xf>
    <xf numFmtId="0" fontId="6" fillId="0" borderId="1" xfId="0" applyFont="1" applyBorder="1" applyProtection="1">
      <protection hidden="1"/>
    </xf>
    <xf numFmtId="0" fontId="6" fillId="0" borderId="2" xfId="0" applyFont="1" applyBorder="1" applyAlignment="1" applyProtection="1">
      <alignment horizontal="center"/>
      <protection hidden="1"/>
    </xf>
    <xf numFmtId="0" fontId="6" fillId="0" borderId="3" xfId="0" applyFont="1" applyBorder="1" applyAlignment="1" applyProtection="1">
      <alignment horizontal="center"/>
      <protection hidden="1"/>
    </xf>
    <xf numFmtId="0" fontId="6" fillId="0" borderId="4"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4" fillId="0" borderId="7" xfId="0" applyFont="1" applyBorder="1" applyProtection="1">
      <protection hidden="1"/>
    </xf>
    <xf numFmtId="4" fontId="4" fillId="0" borderId="8" xfId="0" applyNumberFormat="1" applyFont="1" applyFill="1" applyBorder="1" applyProtection="1">
      <protection hidden="1"/>
    </xf>
    <xf numFmtId="4" fontId="4" fillId="0" borderId="9" xfId="0" applyNumberFormat="1" applyFont="1" applyFill="1" applyBorder="1" applyProtection="1">
      <protection hidden="1"/>
    </xf>
    <xf numFmtId="0" fontId="7" fillId="0" borderId="0" xfId="0" applyFont="1" applyProtection="1">
      <protection hidden="1"/>
    </xf>
    <xf numFmtId="0" fontId="4" fillId="0" borderId="10" xfId="0" applyFont="1" applyBorder="1" applyProtection="1">
      <protection hidden="1"/>
    </xf>
    <xf numFmtId="4" fontId="4" fillId="0" borderId="11" xfId="0" applyNumberFormat="1" applyFont="1" applyFill="1" applyBorder="1" applyProtection="1">
      <protection hidden="1"/>
    </xf>
    <xf numFmtId="4" fontId="4" fillId="0" borderId="0" xfId="0" applyNumberFormat="1" applyFont="1" applyFill="1" applyBorder="1" applyProtection="1">
      <protection hidden="1"/>
    </xf>
    <xf numFmtId="4" fontId="4" fillId="0" borderId="12" xfId="0" applyNumberFormat="1" applyFont="1" applyFill="1" applyBorder="1" applyProtection="1">
      <protection hidden="1"/>
    </xf>
    <xf numFmtId="0" fontId="4" fillId="0" borderId="13" xfId="0" applyFont="1" applyBorder="1" applyProtection="1">
      <protection hidden="1"/>
    </xf>
    <xf numFmtId="4" fontId="4" fillId="0" borderId="14" xfId="0" applyNumberFormat="1" applyFont="1" applyFill="1" applyBorder="1" applyProtection="1">
      <protection hidden="1"/>
    </xf>
    <xf numFmtId="4" fontId="4" fillId="0" borderId="15" xfId="0" applyNumberFormat="1" applyFont="1" applyFill="1" applyBorder="1" applyProtection="1">
      <protection hidden="1"/>
    </xf>
    <xf numFmtId="0" fontId="4" fillId="0" borderId="0" xfId="0" applyFont="1" applyFill="1" applyBorder="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Fill="1" applyAlignment="1" applyProtection="1">
      <alignment horizontal="center"/>
      <protection hidden="1"/>
    </xf>
    <xf numFmtId="0" fontId="6" fillId="0" borderId="0" xfId="0" applyFont="1" applyFill="1" applyBorder="1" applyAlignment="1" applyProtection="1">
      <alignment horizontal="center"/>
      <protection hidden="1"/>
    </xf>
    <xf numFmtId="0" fontId="6" fillId="0" borderId="16" xfId="0" applyFont="1" applyBorder="1" applyAlignment="1" applyProtection="1">
      <alignment horizontal="center"/>
      <protection hidden="1"/>
    </xf>
    <xf numFmtId="0" fontId="6" fillId="0" borderId="17" xfId="0" applyFont="1" applyBorder="1" applyAlignment="1" applyProtection="1">
      <alignment horizontal="center"/>
      <protection hidden="1"/>
    </xf>
    <xf numFmtId="0" fontId="6" fillId="0" borderId="18" xfId="0" applyFont="1" applyBorder="1" applyAlignment="1" applyProtection="1">
      <alignment horizontal="center"/>
      <protection hidden="1"/>
    </xf>
    <xf numFmtId="0" fontId="4" fillId="0" borderId="7" xfId="0" applyFont="1" applyBorder="1" applyAlignment="1" applyProtection="1">
      <alignment horizontal="center"/>
      <protection hidden="1"/>
    </xf>
    <xf numFmtId="4" fontId="4" fillId="0" borderId="19" xfId="0" applyNumberFormat="1" applyFont="1" applyBorder="1" applyProtection="1">
      <protection hidden="1"/>
    </xf>
    <xf numFmtId="4" fontId="4" fillId="0" borderId="20" xfId="0" applyNumberFormat="1" applyFont="1" applyBorder="1" applyProtection="1">
      <protection hidden="1"/>
    </xf>
    <xf numFmtId="4" fontId="4" fillId="0" borderId="21" xfId="0" applyNumberFormat="1" applyFont="1" applyBorder="1" applyProtection="1">
      <protection hidden="1"/>
    </xf>
    <xf numFmtId="0" fontId="4" fillId="0" borderId="10" xfId="0" applyFont="1" applyBorder="1" applyAlignment="1" applyProtection="1">
      <alignment horizontal="center"/>
      <protection hidden="1"/>
    </xf>
    <xf numFmtId="4" fontId="4" fillId="0" borderId="22" xfId="0" applyNumberFormat="1" applyFont="1" applyBorder="1" applyProtection="1">
      <protection hidden="1"/>
    </xf>
    <xf numFmtId="4" fontId="4" fillId="0" borderId="23" xfId="0" applyNumberFormat="1" applyFont="1" applyBorder="1" applyProtection="1">
      <protection hidden="1"/>
    </xf>
    <xf numFmtId="4" fontId="4" fillId="0" borderId="24" xfId="0" applyNumberFormat="1" applyFont="1" applyBorder="1" applyProtection="1">
      <protection hidden="1"/>
    </xf>
    <xf numFmtId="0" fontId="4" fillId="0" borderId="13" xfId="0" applyFont="1" applyBorder="1" applyAlignment="1" applyProtection="1">
      <alignment horizontal="center"/>
      <protection hidden="1"/>
    </xf>
    <xf numFmtId="4" fontId="4" fillId="0" borderId="16" xfId="0" applyNumberFormat="1" applyFont="1" applyBorder="1" applyProtection="1">
      <protection hidden="1"/>
    </xf>
    <xf numFmtId="4" fontId="4" fillId="0" borderId="17" xfId="0" applyNumberFormat="1" applyFont="1" applyBorder="1" applyProtection="1">
      <protection hidden="1"/>
    </xf>
    <xf numFmtId="4" fontId="4" fillId="0" borderId="18" xfId="0" applyNumberFormat="1" applyFont="1" applyBorder="1" applyProtection="1">
      <protection hidden="1"/>
    </xf>
    <xf numFmtId="4" fontId="8" fillId="0" borderId="0" xfId="0" applyNumberFormat="1" applyFont="1" applyFill="1" applyBorder="1" applyAlignment="1" applyProtection="1">
      <alignment horizontal="center" vertical="center"/>
      <protection hidden="1"/>
    </xf>
    <xf numFmtId="0" fontId="6" fillId="0" borderId="25" xfId="0" applyFont="1" applyBorder="1" applyAlignment="1" applyProtection="1">
      <alignment horizontal="center" vertical="center"/>
      <protection hidden="1"/>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protection hidden="1"/>
    </xf>
    <xf numFmtId="0" fontId="6" fillId="0" borderId="28" xfId="0" applyFont="1" applyBorder="1" applyAlignment="1" applyProtection="1">
      <alignment horizontal="center"/>
      <protection hidden="1"/>
    </xf>
    <xf numFmtId="0" fontId="6" fillId="0" borderId="29" xfId="0" applyFont="1" applyBorder="1" applyAlignment="1" applyProtection="1">
      <alignment horizontal="center"/>
      <protection hidden="1"/>
    </xf>
    <xf numFmtId="0" fontId="5" fillId="2" borderId="30" xfId="0" applyFont="1" applyFill="1" applyBorder="1" applyAlignment="1" applyProtection="1">
      <alignment horizontal="center"/>
      <protection hidden="1"/>
    </xf>
    <xf numFmtId="0" fontId="5" fillId="2" borderId="31" xfId="0" applyFont="1" applyFill="1" applyBorder="1" applyAlignment="1" applyProtection="1">
      <alignment horizontal="center"/>
      <protection hidden="1"/>
    </xf>
    <xf numFmtId="0" fontId="5" fillId="2" borderId="32" xfId="0" applyFont="1" applyFill="1" applyBorder="1" applyAlignment="1" applyProtection="1">
      <alignment horizontal="center"/>
      <protection hidden="1"/>
    </xf>
    <xf numFmtId="0" fontId="4" fillId="0" borderId="0" xfId="0" applyFont="1" applyFill="1" applyBorder="1" applyProtection="1">
      <protection hidden="1"/>
    </xf>
    <xf numFmtId="0" fontId="0" fillId="0" borderId="0" xfId="0" applyProtection="1">
      <protection hidden="1"/>
    </xf>
    <xf numFmtId="0" fontId="6" fillId="0" borderId="0" xfId="0" applyFont="1" applyFill="1" applyBorder="1" applyAlignment="1" applyProtection="1">
      <alignment horizontal="center" wrapText="1"/>
      <protection hidden="1"/>
    </xf>
    <xf numFmtId="0" fontId="4" fillId="0" borderId="0" xfId="0" applyFont="1" applyFill="1" applyBorder="1" applyAlignment="1" applyProtection="1">
      <protection hidden="1"/>
    </xf>
    <xf numFmtId="0" fontId="6" fillId="0" borderId="5" xfId="0" applyFont="1" applyFill="1" applyBorder="1" applyProtection="1">
      <protection hidden="1"/>
    </xf>
    <xf numFmtId="0" fontId="6" fillId="0" borderId="6" xfId="0" applyFont="1" applyFill="1" applyBorder="1" applyAlignment="1" applyProtection="1">
      <alignment horizontal="center"/>
      <protection hidden="1"/>
    </xf>
    <xf numFmtId="0" fontId="0" fillId="0" borderId="23" xfId="0" applyBorder="1" applyAlignment="1" applyProtection="1">
      <alignment horizontal="center"/>
      <protection hidden="1"/>
    </xf>
    <xf numFmtId="166" fontId="0" fillId="0" borderId="23" xfId="0" applyNumberFormat="1" applyBorder="1" applyAlignment="1" applyProtection="1">
      <alignment horizontal="center"/>
      <protection hidden="1"/>
    </xf>
    <xf numFmtId="4" fontId="4" fillId="0" borderId="33" xfId="0" applyNumberFormat="1" applyFont="1" applyFill="1" applyBorder="1" applyProtection="1">
      <protection hidden="1"/>
    </xf>
    <xf numFmtId="4" fontId="4" fillId="0" borderId="6" xfId="0" applyNumberFormat="1" applyFont="1" applyFill="1" applyBorder="1" applyProtection="1">
      <protection hidden="1"/>
    </xf>
    <xf numFmtId="4" fontId="4" fillId="0" borderId="34" xfId="0" applyNumberFormat="1" applyFont="1" applyFill="1" applyBorder="1" applyAlignment="1" applyProtection="1">
      <alignment horizontal="center"/>
      <protection hidden="1"/>
    </xf>
    <xf numFmtId="4" fontId="4" fillId="0" borderId="24" xfId="0" applyNumberFormat="1" applyFont="1" applyFill="1" applyBorder="1" applyAlignment="1" applyProtection="1">
      <alignment horizontal="center"/>
      <protection hidden="1"/>
    </xf>
    <xf numFmtId="0" fontId="6" fillId="0" borderId="34" xfId="0" applyFont="1" applyFill="1" applyBorder="1" applyProtection="1">
      <protection hidden="1"/>
    </xf>
    <xf numFmtId="0" fontId="4" fillId="0" borderId="24" xfId="0" applyFont="1" applyFill="1" applyBorder="1" applyAlignment="1" applyProtection="1">
      <alignment horizontal="center"/>
      <protection hidden="1"/>
    </xf>
    <xf numFmtId="4" fontId="4" fillId="0" borderId="23" xfId="0" applyNumberFormat="1" applyFont="1" applyFill="1" applyBorder="1" applyProtection="1">
      <protection hidden="1"/>
    </xf>
    <xf numFmtId="4" fontId="4" fillId="0" borderId="24" xfId="0" applyNumberFormat="1" applyFont="1" applyFill="1" applyBorder="1" applyProtection="1">
      <protection hidden="1"/>
    </xf>
    <xf numFmtId="0" fontId="6" fillId="0" borderId="35" xfId="0" applyFont="1" applyFill="1" applyBorder="1" applyProtection="1">
      <protection hidden="1"/>
    </xf>
    <xf numFmtId="0" fontId="4" fillId="0" borderId="18" xfId="0" applyFont="1" applyFill="1" applyBorder="1" applyAlignment="1" applyProtection="1">
      <alignment horizontal="center"/>
      <protection hidden="1"/>
    </xf>
    <xf numFmtId="49" fontId="2" fillId="0" borderId="0" xfId="1" applyNumberFormat="1" applyFill="1" applyBorder="1" applyAlignment="1" applyProtection="1">
      <protection hidden="1"/>
    </xf>
    <xf numFmtId="0" fontId="9" fillId="0" borderId="0" xfId="0" applyFont="1" applyFill="1" applyBorder="1" applyAlignment="1" applyProtection="1">
      <protection hidden="1"/>
    </xf>
    <xf numFmtId="4" fontId="4" fillId="0" borderId="34" xfId="0" applyNumberFormat="1" applyFont="1" applyFill="1" applyBorder="1" applyProtection="1">
      <protection hidden="1"/>
    </xf>
    <xf numFmtId="0" fontId="10" fillId="0" borderId="0" xfId="0" applyFont="1" applyFill="1" applyBorder="1" applyAlignment="1" applyProtection="1">
      <protection hidden="1"/>
    </xf>
    <xf numFmtId="4" fontId="4" fillId="0" borderId="35" xfId="0" applyNumberFormat="1" applyFont="1" applyFill="1" applyBorder="1" applyProtection="1">
      <protection hidden="1"/>
    </xf>
    <xf numFmtId="4" fontId="4" fillId="0" borderId="17" xfId="0" applyNumberFormat="1" applyFont="1" applyFill="1" applyBorder="1" applyProtection="1">
      <protection hidden="1"/>
    </xf>
    <xf numFmtId="4" fontId="4" fillId="0" borderId="35" xfId="0" applyNumberFormat="1" applyFont="1" applyFill="1" applyBorder="1" applyAlignment="1" applyProtection="1">
      <alignment horizontal="center"/>
      <protection hidden="1"/>
    </xf>
    <xf numFmtId="4" fontId="4" fillId="0" borderId="18" xfId="0" applyNumberFormat="1" applyFont="1" applyFill="1" applyBorder="1" applyAlignment="1" applyProtection="1">
      <alignment horizontal="center"/>
      <protection hidden="1"/>
    </xf>
    <xf numFmtId="0" fontId="6" fillId="0" borderId="0" xfId="0" applyFont="1" applyFill="1" applyBorder="1" applyAlignment="1" applyProtection="1">
      <alignment horizontal="center" vertical="center" wrapText="1"/>
      <protection hidden="1"/>
    </xf>
    <xf numFmtId="0" fontId="0" fillId="0" borderId="23"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0" xfId="0" applyBorder="1" applyAlignment="1" applyProtection="1">
      <alignment horizontal="center"/>
      <protection hidden="1"/>
    </xf>
    <xf numFmtId="166" fontId="0" fillId="0" borderId="20" xfId="0" applyNumberFormat="1" applyBorder="1" applyAlignment="1" applyProtection="1">
      <alignment horizontal="center"/>
      <protection hidden="1"/>
    </xf>
    <xf numFmtId="164" fontId="11" fillId="3" borderId="36" xfId="0" applyNumberFormat="1" applyFont="1" applyFill="1" applyBorder="1" applyAlignment="1" applyProtection="1">
      <alignment horizontal="center" vertical="center" wrapText="1"/>
      <protection hidden="1"/>
    </xf>
    <xf numFmtId="0" fontId="11" fillId="4" borderId="3" xfId="0" applyFont="1" applyFill="1" applyBorder="1" applyAlignment="1" applyProtection="1">
      <alignment horizontal="center" vertical="center" wrapText="1"/>
      <protection hidden="1"/>
    </xf>
    <xf numFmtId="164" fontId="11" fillId="4" borderId="3" xfId="0" applyNumberFormat="1" applyFont="1" applyFill="1" applyBorder="1" applyAlignment="1" applyProtection="1">
      <alignment horizontal="center" vertical="center" wrapText="1"/>
      <protection hidden="1"/>
    </xf>
    <xf numFmtId="1" fontId="11" fillId="4" borderId="3" xfId="0" applyNumberFormat="1" applyFont="1" applyFill="1" applyBorder="1" applyAlignment="1" applyProtection="1">
      <alignment horizontal="center" vertical="center" wrapText="1"/>
      <protection hidden="1"/>
    </xf>
    <xf numFmtId="164" fontId="11" fillId="3" borderId="3" xfId="0" applyNumberFormat="1" applyFont="1" applyFill="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4" fillId="0" borderId="37" xfId="0" applyFont="1" applyFill="1" applyBorder="1" applyAlignment="1" applyProtection="1">
      <alignment horizontal="center"/>
      <protection hidden="1"/>
    </xf>
    <xf numFmtId="165" fontId="0" fillId="0" borderId="21" xfId="0" applyNumberFormat="1" applyBorder="1" applyAlignment="1" applyProtection="1">
      <alignment horizontal="center"/>
      <protection hidden="1"/>
    </xf>
    <xf numFmtId="0" fontId="4" fillId="0" borderId="34" xfId="0" applyFont="1" applyFill="1" applyBorder="1" applyAlignment="1" applyProtection="1">
      <alignment horizontal="center"/>
      <protection hidden="1"/>
    </xf>
    <xf numFmtId="165" fontId="0" fillId="0" borderId="24" xfId="0" applyNumberFormat="1" applyBorder="1" applyAlignment="1" applyProtection="1">
      <alignment horizontal="center"/>
      <protection hidden="1"/>
    </xf>
    <xf numFmtId="0" fontId="4" fillId="0" borderId="38" xfId="0" applyFont="1" applyFill="1" applyBorder="1" applyAlignment="1" applyProtection="1">
      <alignment horizontal="center"/>
      <protection hidden="1"/>
    </xf>
    <xf numFmtId="0" fontId="0" fillId="0" borderId="39" xfId="0" applyBorder="1" applyAlignment="1" applyProtection="1">
      <alignment horizontal="center"/>
      <protection locked="0"/>
    </xf>
    <xf numFmtId="0" fontId="0" fillId="0" borderId="39" xfId="0" applyBorder="1" applyAlignment="1" applyProtection="1">
      <alignment horizontal="center"/>
      <protection hidden="1"/>
    </xf>
    <xf numFmtId="166" fontId="0" fillId="0" borderId="39" xfId="0" applyNumberFormat="1" applyBorder="1" applyAlignment="1" applyProtection="1">
      <alignment horizontal="center"/>
      <protection hidden="1"/>
    </xf>
    <xf numFmtId="165" fontId="0" fillId="0" borderId="40" xfId="0" applyNumberFormat="1" applyBorder="1" applyAlignment="1" applyProtection="1">
      <alignment horizontal="center"/>
      <protection hidden="1"/>
    </xf>
    <xf numFmtId="0" fontId="11" fillId="5" borderId="4" xfId="0" applyFont="1" applyFill="1" applyBorder="1" applyAlignment="1" applyProtection="1">
      <alignment horizontal="center" vertical="center" wrapText="1"/>
      <protection hidden="1"/>
    </xf>
    <xf numFmtId="0" fontId="12" fillId="6" borderId="1" xfId="0" applyFont="1" applyFill="1" applyBorder="1" applyAlignment="1">
      <alignment horizontal="center" vertical="center"/>
    </xf>
    <xf numFmtId="164" fontId="13" fillId="3" borderId="1" xfId="0" applyNumberFormat="1" applyFont="1" applyFill="1" applyBorder="1" applyAlignment="1" applyProtection="1">
      <alignment horizontal="center" vertical="center" wrapText="1"/>
      <protection hidden="1"/>
    </xf>
    <xf numFmtId="166" fontId="0" fillId="0" borderId="20" xfId="0" applyNumberFormat="1" applyBorder="1" applyAlignment="1" applyProtection="1">
      <alignment horizontal="center"/>
      <protection locked="0" hidden="1"/>
    </xf>
    <xf numFmtId="166" fontId="0" fillId="0" borderId="23" xfId="0" applyNumberFormat="1" applyBorder="1" applyAlignment="1" applyProtection="1">
      <alignment horizontal="center"/>
      <protection locked="0" hidden="1"/>
    </xf>
    <xf numFmtId="166" fontId="0" fillId="0" borderId="39" xfId="0" applyNumberFormat="1" applyBorder="1" applyAlignment="1" applyProtection="1">
      <alignment horizontal="center"/>
      <protection locked="0" hidden="1"/>
    </xf>
    <xf numFmtId="167" fontId="0" fillId="0" borderId="23" xfId="0" applyNumberFormat="1" applyBorder="1" applyAlignment="1" applyProtection="1">
      <alignment horizontal="center"/>
      <protection locked="0"/>
    </xf>
    <xf numFmtId="167" fontId="0" fillId="0" borderId="39" xfId="0" applyNumberFormat="1" applyBorder="1" applyAlignment="1" applyProtection="1">
      <alignment horizontal="center"/>
      <protection locked="0"/>
    </xf>
    <xf numFmtId="0" fontId="0" fillId="0" borderId="0" xfId="0" applyAlignment="1">
      <alignment vertical="top" wrapText="1"/>
    </xf>
    <xf numFmtId="0" fontId="0" fillId="0" borderId="0" xfId="0" applyAlignment="1">
      <alignment vertical="top"/>
    </xf>
    <xf numFmtId="0" fontId="3" fillId="0" borderId="0" xfId="0" applyFont="1"/>
    <xf numFmtId="0" fontId="3" fillId="0" borderId="0" xfId="0" applyFont="1" applyAlignment="1">
      <alignment vertical="top"/>
    </xf>
    <xf numFmtId="0" fontId="0" fillId="0" borderId="0" xfId="0" applyAlignment="1">
      <alignment horizontal="center"/>
    </xf>
    <xf numFmtId="0" fontId="14" fillId="7" borderId="45" xfId="0" applyFont="1" applyFill="1" applyBorder="1" applyAlignment="1">
      <alignment horizontal="center" vertical="center"/>
    </xf>
    <xf numFmtId="0" fontId="14" fillId="7" borderId="46" xfId="0" applyFont="1" applyFill="1" applyBorder="1" applyAlignment="1">
      <alignment horizontal="center" vertical="center"/>
    </xf>
    <xf numFmtId="0" fontId="15" fillId="8" borderId="23" xfId="0" applyFont="1" applyFill="1" applyBorder="1" applyAlignment="1">
      <alignment horizontal="left" vertical="center"/>
    </xf>
    <xf numFmtId="0" fontId="15" fillId="8" borderId="23" xfId="0" applyFont="1" applyFill="1" applyBorder="1" applyAlignment="1">
      <alignment horizontal="center" vertical="center"/>
    </xf>
    <xf numFmtId="3" fontId="15" fillId="8" borderId="23" xfId="0" applyNumberFormat="1" applyFont="1" applyFill="1" applyBorder="1" applyAlignment="1">
      <alignment horizontal="center" vertical="center"/>
    </xf>
    <xf numFmtId="0" fontId="0" fillId="0" borderId="23" xfId="0" applyBorder="1" applyAlignment="1">
      <alignment horizontal="center"/>
    </xf>
    <xf numFmtId="0" fontId="16" fillId="0" borderId="0" xfId="0" applyFont="1"/>
    <xf numFmtId="0" fontId="20" fillId="8" borderId="23" xfId="0" applyFont="1" applyFill="1" applyBorder="1" applyAlignment="1">
      <alignment horizontal="center" vertical="center"/>
    </xf>
    <xf numFmtId="0" fontId="17" fillId="9" borderId="0" xfId="0" applyFont="1" applyFill="1" applyAlignment="1">
      <alignment horizontal="center" vertical="center"/>
    </xf>
    <xf numFmtId="165" fontId="16" fillId="9" borderId="9" xfId="0" applyNumberFormat="1" applyFont="1" applyFill="1" applyBorder="1" applyAlignment="1" applyProtection="1">
      <alignment horizontal="center" vertical="center"/>
      <protection hidden="1"/>
    </xf>
    <xf numFmtId="0" fontId="16" fillId="9" borderId="41" xfId="0" applyFont="1" applyFill="1" applyBorder="1" applyAlignment="1" applyProtection="1">
      <alignment horizontal="center" vertical="center"/>
      <protection hidden="1"/>
    </xf>
    <xf numFmtId="0" fontId="16" fillId="9" borderId="14" xfId="0" applyFont="1" applyFill="1" applyBorder="1" applyAlignment="1" applyProtection="1">
      <alignment horizontal="center" vertical="center"/>
      <protection hidden="1"/>
    </xf>
    <xf numFmtId="0" fontId="16" fillId="9" borderId="15" xfId="0" applyFont="1" applyFill="1" applyBorder="1" applyAlignment="1" applyProtection="1">
      <alignment horizontal="center" vertical="center"/>
      <protection hidden="1"/>
    </xf>
    <xf numFmtId="1" fontId="18" fillId="4" borderId="8" xfId="0" applyNumberFormat="1" applyFont="1" applyFill="1" applyBorder="1" applyAlignment="1" applyProtection="1">
      <alignment horizontal="center" vertical="center" wrapText="1"/>
      <protection hidden="1"/>
    </xf>
    <xf numFmtId="1" fontId="18" fillId="4" borderId="42" xfId="0" applyNumberFormat="1" applyFont="1" applyFill="1" applyBorder="1" applyAlignment="1" applyProtection="1">
      <alignment horizontal="center" vertical="center" wrapText="1"/>
      <protection hidden="1"/>
    </xf>
    <xf numFmtId="1" fontId="18" fillId="4" borderId="43" xfId="0" applyNumberFormat="1" applyFont="1" applyFill="1" applyBorder="1" applyAlignment="1" applyProtection="1">
      <alignment horizontal="center" vertical="center" wrapText="1"/>
      <protection hidden="1"/>
    </xf>
    <xf numFmtId="1" fontId="18" fillId="4" borderId="44" xfId="0" applyNumberFormat="1" applyFont="1" applyFill="1" applyBorder="1" applyAlignment="1" applyProtection="1">
      <alignment horizontal="center" vertical="center" wrapText="1"/>
      <protection hidden="1"/>
    </xf>
    <xf numFmtId="0" fontId="14" fillId="7" borderId="46" xfId="0" applyFont="1" applyFill="1" applyBorder="1" applyAlignment="1">
      <alignment horizontal="center" vertical="center"/>
    </xf>
    <xf numFmtId="0" fontId="14" fillId="7" borderId="47" xfId="0" applyFont="1" applyFill="1" applyBorder="1" applyAlignment="1">
      <alignment horizontal="center" vertical="center"/>
    </xf>
    <xf numFmtId="0" fontId="19" fillId="0" borderId="0" xfId="0" applyFont="1" applyAlignment="1">
      <alignment horizontal="center" vertical="center"/>
    </xf>
    <xf numFmtId="0" fontId="0" fillId="0" borderId="0" xfId="0" applyAlignment="1">
      <alignment vertical="top" wrapText="1"/>
    </xf>
    <xf numFmtId="0" fontId="3" fillId="0" borderId="0" xfId="0" applyFont="1"/>
    <xf numFmtId="0" fontId="6" fillId="0" borderId="0" xfId="0" applyFont="1" applyBorder="1" applyAlignment="1" applyProtection="1">
      <alignment horizontal="center" vertical="center"/>
      <protection hidden="1"/>
    </xf>
  </cellXfs>
  <cellStyles count="2">
    <cellStyle name="Hyperlink" xfId="1" builtinId="8"/>
    <cellStyle name="Normal" xfId="0" builtinId="0"/>
  </cellStyles>
  <dxfs count="8">
    <dxf>
      <font>
        <b/>
        <i/>
        <u/>
        <color rgb="FFCC9B00"/>
      </font>
      <fill>
        <patternFill>
          <bgColor rgb="FFFDEFE7"/>
        </patternFill>
      </fill>
    </dxf>
    <dxf>
      <fill>
        <patternFill>
          <bgColor theme="0"/>
        </patternFill>
      </fill>
      <border>
        <left/>
        <right/>
        <top/>
        <bottom/>
      </border>
    </dxf>
    <dxf>
      <font>
        <color theme="0"/>
      </font>
      <fill>
        <patternFill patternType="none">
          <fgColor indexed="64"/>
          <bgColor indexed="65"/>
        </patternFill>
      </fill>
      <border>
        <left/>
        <right/>
        <top/>
        <bottom/>
      </border>
    </dxf>
    <dxf>
      <fill>
        <patternFill patternType="gray0625">
          <bgColor rgb="FFFFC000"/>
        </patternFill>
      </fill>
    </dxf>
    <dxf>
      <border>
        <bottom style="thin">
          <color indexed="64"/>
        </bottom>
      </border>
    </dxf>
    <dxf>
      <font>
        <color theme="1"/>
      </font>
      <fill>
        <patternFill patternType="lightGray">
          <bgColor rgb="FFFF0000"/>
        </patternFill>
      </fill>
    </dxf>
    <dxf>
      <fill>
        <patternFill>
          <bgColor theme="0"/>
        </patternFill>
      </fill>
      <border>
        <left/>
        <right/>
        <top/>
        <bottom/>
      </border>
    </dxf>
    <dxf>
      <fill>
        <patternFill patternType="lightDown">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47625</xdr:rowOff>
    </xdr:from>
    <xdr:to>
      <xdr:col>4</xdr:col>
      <xdr:colOff>1133475</xdr:colOff>
      <xdr:row>3</xdr:row>
      <xdr:rowOff>171450</xdr:rowOff>
    </xdr:to>
    <xdr:pic>
      <xdr:nvPicPr>
        <xdr:cNvPr id="1039" name="Content Placeholder 6" descr="https://upload.wikimedia.org/wikipedia/en/thumb/0/06/Maersk_Logo.svg/1280px-Maersk_Logo.svg.png">
          <a:extLst>
            <a:ext uri="{FF2B5EF4-FFF2-40B4-BE49-F238E27FC236}">
              <a16:creationId xmlns:a16="http://schemas.microsoft.com/office/drawing/2014/main" id="{D7A54547-5BFA-4A4D-B8F9-48DE6D528F2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47625"/>
          <a:ext cx="34004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14</xdr:row>
      <xdr:rowOff>9525</xdr:rowOff>
    </xdr:from>
    <xdr:to>
      <xdr:col>13</xdr:col>
      <xdr:colOff>609600</xdr:colOff>
      <xdr:row>20</xdr:row>
      <xdr:rowOff>66675</xdr:rowOff>
    </xdr:to>
    <xdr:pic>
      <xdr:nvPicPr>
        <xdr:cNvPr id="2067" name="Picture 1">
          <a:extLst>
            <a:ext uri="{FF2B5EF4-FFF2-40B4-BE49-F238E27FC236}">
              <a16:creationId xmlns:a16="http://schemas.microsoft.com/office/drawing/2014/main" id="{2A9D0C82-4F80-472E-9988-E56B6514A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3257550"/>
          <a:ext cx="79152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23</xdr:row>
      <xdr:rowOff>9525</xdr:rowOff>
    </xdr:from>
    <xdr:to>
      <xdr:col>13</xdr:col>
      <xdr:colOff>600075</xdr:colOff>
      <xdr:row>29</xdr:row>
      <xdr:rowOff>66675</xdr:rowOff>
    </xdr:to>
    <xdr:pic>
      <xdr:nvPicPr>
        <xdr:cNvPr id="2068" name="Picture 2">
          <a:extLst>
            <a:ext uri="{FF2B5EF4-FFF2-40B4-BE49-F238E27FC236}">
              <a16:creationId xmlns:a16="http://schemas.microsoft.com/office/drawing/2014/main" id="{63269A86-D4F6-41F9-8130-82A245B176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4972050"/>
          <a:ext cx="79057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32</xdr:row>
      <xdr:rowOff>9525</xdr:rowOff>
    </xdr:from>
    <xdr:to>
      <xdr:col>13</xdr:col>
      <xdr:colOff>609600</xdr:colOff>
      <xdr:row>37</xdr:row>
      <xdr:rowOff>9525</xdr:rowOff>
    </xdr:to>
    <xdr:pic>
      <xdr:nvPicPr>
        <xdr:cNvPr id="2069" name="Picture 3">
          <a:extLst>
            <a:ext uri="{FF2B5EF4-FFF2-40B4-BE49-F238E27FC236}">
              <a16:creationId xmlns:a16="http://schemas.microsoft.com/office/drawing/2014/main" id="{D7EEDC1E-0325-44B7-8EE6-3011D3B427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125" y="6686550"/>
          <a:ext cx="79152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40</xdr:row>
      <xdr:rowOff>19050</xdr:rowOff>
    </xdr:from>
    <xdr:to>
      <xdr:col>14</xdr:col>
      <xdr:colOff>0</xdr:colOff>
      <xdr:row>45</xdr:row>
      <xdr:rowOff>19050</xdr:rowOff>
    </xdr:to>
    <xdr:pic>
      <xdr:nvPicPr>
        <xdr:cNvPr id="2070" name="Picture 4">
          <a:extLst>
            <a:ext uri="{FF2B5EF4-FFF2-40B4-BE49-F238E27FC236}">
              <a16:creationId xmlns:a16="http://schemas.microsoft.com/office/drawing/2014/main" id="{BB92CEEE-14A2-4F09-A892-6C1AC88AE08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 y="8220075"/>
          <a:ext cx="79248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123825</xdr:rowOff>
    </xdr:from>
    <xdr:to>
      <xdr:col>3</xdr:col>
      <xdr:colOff>314325</xdr:colOff>
      <xdr:row>1</xdr:row>
      <xdr:rowOff>238125</xdr:rowOff>
    </xdr:to>
    <xdr:pic>
      <xdr:nvPicPr>
        <xdr:cNvPr id="2071" name="Picture 6">
          <a:extLst>
            <a:ext uri="{FF2B5EF4-FFF2-40B4-BE49-F238E27FC236}">
              <a16:creationId xmlns:a16="http://schemas.microsoft.com/office/drawing/2014/main" id="{27FFBEE0-E422-4DA0-A230-CECB776F29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25" y="123825"/>
          <a:ext cx="21336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409575</xdr:colOff>
      <xdr:row>0</xdr:row>
      <xdr:rowOff>95250</xdr:rowOff>
    </xdr:from>
    <xdr:to>
      <xdr:col>14</xdr:col>
      <xdr:colOff>438150</xdr:colOff>
      <xdr:row>1</xdr:row>
      <xdr:rowOff>295275</xdr:rowOff>
    </xdr:to>
    <xdr:pic>
      <xdr:nvPicPr>
        <xdr:cNvPr id="2072" name="Picture 7">
          <a:extLst>
            <a:ext uri="{FF2B5EF4-FFF2-40B4-BE49-F238E27FC236}">
              <a16:creationId xmlns:a16="http://schemas.microsoft.com/office/drawing/2014/main" id="{0727F5D4-2B74-460A-B509-49A072ADDCD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24775" y="95250"/>
          <a:ext cx="12477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1016"/>
  <sheetViews>
    <sheetView showGridLines="0" showRowColHeaders="0" tabSelected="1" zoomScaleNormal="100" workbookViewId="0">
      <selection activeCell="H14" sqref="H14"/>
    </sheetView>
  </sheetViews>
  <sheetFormatPr defaultColWidth="0" defaultRowHeight="15.75" customHeight="1" zeroHeight="1" x14ac:dyDescent="0.25"/>
  <cols>
    <col min="1" max="1" width="3.7109375" style="50" customWidth="1"/>
    <col min="2" max="2" width="4.28515625" style="1" customWidth="1"/>
    <col min="3" max="3" width="16" style="1" bestFit="1" customWidth="1"/>
    <col min="4" max="4" width="13.42578125" style="1" bestFit="1" customWidth="1"/>
    <col min="5" max="5" width="24.140625" style="1" bestFit="1" customWidth="1"/>
    <col min="6" max="6" width="15.28515625" style="1" customWidth="1"/>
    <col min="7" max="7" width="12.85546875" style="1" customWidth="1"/>
    <col min="8" max="8" width="12.85546875" style="1" bestFit="1" customWidth="1"/>
    <col min="9" max="9" width="17.7109375" style="1" bestFit="1" customWidth="1"/>
    <col min="10" max="10" width="15.42578125" style="1" bestFit="1" customWidth="1"/>
    <col min="11" max="11" width="11.42578125" style="1" customWidth="1"/>
    <col min="12" max="12" width="17.7109375" style="1" bestFit="1" customWidth="1"/>
    <col min="13" max="13" width="3.7109375" style="51" customWidth="1"/>
    <col min="14" max="26" width="15.7109375" style="1" hidden="1" customWidth="1"/>
    <col min="27" max="27" width="9.140625" style="50" hidden="1" customWidth="1"/>
    <col min="28" max="28" width="29.42578125" style="1" hidden="1"/>
    <col min="29" max="29" width="17.85546875" style="1" hidden="1"/>
    <col min="30" max="34" width="7.85546875" style="1" hidden="1"/>
    <col min="35" max="35" width="11.42578125" style="1" hidden="1"/>
    <col min="36" max="39" width="11.28515625" style="1" hidden="1"/>
    <col min="40" max="40" width="12.85546875" style="1" hidden="1"/>
    <col min="41" max="41" width="5.7109375" style="2" hidden="1"/>
    <col min="42" max="42" width="24.140625" style="51" hidden="1"/>
    <col min="43" max="43" width="8.42578125" style="51" hidden="1"/>
    <col min="44" max="44" width="9.85546875" style="50" hidden="1"/>
    <col min="45" max="45" width="12.42578125" style="50" hidden="1"/>
    <col min="46" max="47" width="15" style="50" hidden="1"/>
    <col min="48" max="48" width="9" style="50" hidden="1"/>
    <col min="49" max="256" width="0" style="50" hidden="1"/>
    <col min="257" max="16384" width="9.140625" style="50" hidden="1"/>
  </cols>
  <sheetData>
    <row r="1" spans="2:256" ht="15.75" customHeight="1" thickBot="1" x14ac:dyDescent="0.3"/>
    <row r="2" spans="2:256" ht="15.75" customHeight="1" thickBot="1" x14ac:dyDescent="0.3">
      <c r="F2" s="131"/>
      <c r="G2" s="98" t="s">
        <v>50</v>
      </c>
      <c r="I2" s="122" t="s">
        <v>49</v>
      </c>
      <c r="J2" s="123"/>
      <c r="K2" s="118">
        <f>SUM($L$6:$L$105)</f>
        <v>0</v>
      </c>
      <c r="L2" s="119"/>
      <c r="AB2" s="47" t="s">
        <v>0</v>
      </c>
      <c r="AC2" s="48"/>
      <c r="AD2" s="48"/>
      <c r="AE2" s="48"/>
      <c r="AF2" s="48"/>
      <c r="AG2" s="48"/>
      <c r="AH2" s="48"/>
      <c r="AI2" s="48"/>
      <c r="AJ2" s="48"/>
      <c r="AK2" s="48"/>
      <c r="AL2" s="48"/>
      <c r="AM2" s="48"/>
      <c r="AN2" s="49"/>
      <c r="AO2" s="3"/>
    </row>
    <row r="3" spans="2:256" ht="15.75" customHeight="1" thickBot="1" x14ac:dyDescent="0.3">
      <c r="C3" s="51"/>
      <c r="D3" s="51"/>
      <c r="E3" s="51"/>
      <c r="F3" s="131"/>
      <c r="G3" s="97" t="s">
        <v>51</v>
      </c>
      <c r="H3" s="51"/>
      <c r="I3" s="124"/>
      <c r="J3" s="125"/>
      <c r="K3" s="120"/>
      <c r="L3" s="121"/>
      <c r="N3" s="51"/>
      <c r="O3" s="51"/>
      <c r="P3" s="51"/>
      <c r="Q3" s="51"/>
      <c r="R3" s="51"/>
      <c r="S3" s="51"/>
      <c r="T3" s="51"/>
      <c r="U3" s="51"/>
      <c r="V3" s="51"/>
      <c r="W3" s="51"/>
      <c r="X3" s="51"/>
      <c r="Y3" s="51"/>
      <c r="Z3" s="51"/>
      <c r="AA3" s="41"/>
      <c r="AB3" s="4"/>
      <c r="AC3" s="4"/>
      <c r="AD3" s="4"/>
      <c r="AE3" s="4"/>
      <c r="AF3" s="4"/>
      <c r="AG3" s="4"/>
      <c r="AH3" s="4"/>
      <c r="AI3" s="4"/>
      <c r="AJ3" s="4"/>
      <c r="AK3" s="4"/>
      <c r="AL3" s="4"/>
      <c r="AM3" s="4"/>
      <c r="AN3" s="4"/>
      <c r="AO3" s="3"/>
      <c r="AP3" s="51" t="s">
        <v>30</v>
      </c>
      <c r="AQ3" s="51" t="s">
        <v>2</v>
      </c>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row>
    <row r="4" spans="2:256" ht="15.75" customHeight="1" thickBot="1" x14ac:dyDescent="0.3">
      <c r="B4" s="2"/>
      <c r="C4" s="51"/>
      <c r="D4" s="51"/>
      <c r="E4" s="51"/>
      <c r="F4" s="51"/>
      <c r="G4" s="51"/>
      <c r="H4" s="51"/>
      <c r="I4" s="51"/>
      <c r="J4" s="51"/>
      <c r="K4" s="51"/>
      <c r="L4" s="51"/>
      <c r="N4" s="51"/>
      <c r="O4" s="51"/>
      <c r="P4" s="51"/>
      <c r="Q4" s="51"/>
      <c r="R4" s="51"/>
      <c r="S4" s="51"/>
      <c r="T4" s="51"/>
      <c r="U4" s="51"/>
      <c r="V4" s="51"/>
      <c r="W4" s="51"/>
      <c r="X4" s="51"/>
      <c r="Y4" s="51"/>
      <c r="Z4" s="51"/>
      <c r="AA4" s="52"/>
      <c r="AP4" s="51" t="s">
        <v>33</v>
      </c>
      <c r="AQ4" s="51" t="s">
        <v>3</v>
      </c>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row>
    <row r="5" spans="2:256" ht="47.25" customHeight="1" thickBot="1" x14ac:dyDescent="0.3">
      <c r="B5" s="81" t="s">
        <v>37</v>
      </c>
      <c r="C5" s="82" t="s">
        <v>38</v>
      </c>
      <c r="D5" s="82" t="s">
        <v>39</v>
      </c>
      <c r="E5" s="82" t="s">
        <v>40</v>
      </c>
      <c r="F5" s="83" t="s">
        <v>76</v>
      </c>
      <c r="G5" s="84" t="s">
        <v>43</v>
      </c>
      <c r="H5" s="85" t="s">
        <v>44</v>
      </c>
      <c r="I5" s="85" t="s">
        <v>36</v>
      </c>
      <c r="J5" s="83" t="s">
        <v>42</v>
      </c>
      <c r="K5" s="86" t="s">
        <v>41</v>
      </c>
      <c r="L5" s="96" t="s">
        <v>47</v>
      </c>
      <c r="N5" s="51"/>
      <c r="O5" s="51"/>
      <c r="P5" s="51"/>
      <c r="Q5" s="51"/>
      <c r="R5" s="51"/>
      <c r="S5" s="51"/>
      <c r="T5" s="51"/>
      <c r="U5" s="51"/>
      <c r="V5" s="51"/>
      <c r="W5" s="51"/>
      <c r="X5" s="51"/>
      <c r="Y5" s="51"/>
      <c r="Z5" s="51"/>
      <c r="AA5" s="53"/>
      <c r="AB5" s="5" t="s">
        <v>1</v>
      </c>
      <c r="AC5" s="6" t="s">
        <v>2</v>
      </c>
      <c r="AD5" s="7" t="s">
        <v>3</v>
      </c>
      <c r="AE5" s="7" t="s">
        <v>4</v>
      </c>
      <c r="AF5" s="7" t="s">
        <v>5</v>
      </c>
      <c r="AG5" s="7" t="s">
        <v>6</v>
      </c>
      <c r="AH5" s="8" t="s">
        <v>7</v>
      </c>
      <c r="AJ5" s="9" t="s">
        <v>8</v>
      </c>
      <c r="AK5" s="10" t="s">
        <v>9</v>
      </c>
      <c r="AM5" s="54" t="s">
        <v>10</v>
      </c>
      <c r="AN5" s="55" t="s">
        <v>11</v>
      </c>
      <c r="AO5" s="25"/>
      <c r="AP5" s="51" t="s">
        <v>31</v>
      </c>
      <c r="AQ5" s="51" t="s">
        <v>4</v>
      </c>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c r="IE5" s="53"/>
      <c r="IF5" s="53"/>
      <c r="IG5" s="53"/>
      <c r="IH5" s="53"/>
      <c r="II5" s="53"/>
      <c r="IJ5" s="53"/>
      <c r="IK5" s="53"/>
      <c r="IL5" s="53"/>
      <c r="IM5" s="53"/>
      <c r="IN5" s="53"/>
      <c r="IO5" s="53"/>
      <c r="IP5" s="53"/>
      <c r="IQ5" s="53"/>
      <c r="IR5" s="53"/>
      <c r="IS5" s="53"/>
      <c r="IT5" s="53"/>
      <c r="IU5" s="53"/>
      <c r="IV5" s="53"/>
    </row>
    <row r="6" spans="2:256" ht="15" customHeight="1" x14ac:dyDescent="0.25">
      <c r="B6" s="87"/>
      <c r="C6" s="78"/>
      <c r="D6" s="78"/>
      <c r="E6" s="78"/>
      <c r="F6" s="99"/>
      <c r="G6" s="78"/>
      <c r="H6" s="79" t="str">
        <f>IFERROR(IF($G6="","",IF($G6&lt;=(VLOOKUP(RIGHT(VLOOKUP($E6,$AP$3:$AQ$8,2,FALSE),3),$AL$6:$AN$7,3,FALSE)),"Standard","Special")),"")</f>
        <v/>
      </c>
      <c r="I6" s="80" t="str">
        <f>IF(OR(ISBLANK($F6),ISBLANK($G6),ISBLANK($E6)),"",((G6-1)+F6))</f>
        <v/>
      </c>
      <c r="J6" s="99"/>
      <c r="K6" s="79" t="str">
        <f>IFERROR(IF(OR(ISBLANK($I6),ISBLANK(E6),($J6&lt;=$F6)),"",(J6-I6)),"")</f>
        <v/>
      </c>
      <c r="L6" s="88" t="str">
        <f t="shared" ref="L6:L69" si="0">IF(OR(ISBLANK($E6),ISBLANK($F6),ISBLANK($G6),ISBLANK($J6)),"",IF($H6="Standard",SUMPRODUCT(($AI$17:$AN$1016)*($AI$16:$AN$16=VLOOKUP($E6,$AP$3:$AQ$8,2,FALSE))*($AB$17:$AB$1016=SUM($G6,$K6))),SUMPRODUCT(($AC$17:$AH$1016)*($AC$16:$AH$16=VLOOKUP($E6,$AP$3:$AQ$8,2,FALSE))*($AB$17:$AB$1016&gt;$G6)*($AB$17:$AB$1016&lt;=SUM($G6,$K6)))))</f>
        <v/>
      </c>
      <c r="N6" s="51"/>
      <c r="O6" s="51"/>
      <c r="P6" s="51"/>
      <c r="Q6" s="51"/>
      <c r="R6" s="51"/>
      <c r="S6" s="51"/>
      <c r="T6" s="51"/>
      <c r="U6" s="51"/>
      <c r="V6" s="51"/>
      <c r="W6" s="51"/>
      <c r="X6" s="51"/>
      <c r="Y6" s="51"/>
      <c r="Z6" s="51"/>
      <c r="AA6" s="53"/>
      <c r="AB6" s="11" t="str">
        <f t="shared" ref="AB6:AB13" si="1">_xlfn.CONCAT("Day ",AJ6,IF(AK6&gt;=99999," Onwards","-"&amp;AK6))</f>
        <v>Day 1-8</v>
      </c>
      <c r="AC6" s="12"/>
      <c r="AD6" s="13"/>
      <c r="AE6" s="13"/>
      <c r="AF6" s="58">
        <v>0</v>
      </c>
      <c r="AG6" s="58">
        <v>0</v>
      </c>
      <c r="AH6" s="59">
        <v>0</v>
      </c>
      <c r="AJ6" s="60">
        <v>1</v>
      </c>
      <c r="AK6" s="61">
        <v>8</v>
      </c>
      <c r="AL6" s="14" t="s">
        <v>12</v>
      </c>
      <c r="AM6" s="62" t="s">
        <v>12</v>
      </c>
      <c r="AN6" s="63">
        <v>9</v>
      </c>
      <c r="AO6" s="22"/>
      <c r="AP6" s="51" t="s">
        <v>34</v>
      </c>
      <c r="AQ6" s="51" t="s">
        <v>5</v>
      </c>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row>
    <row r="7" spans="2:256" ht="15" customHeight="1" thickBot="1" x14ac:dyDescent="0.3">
      <c r="B7" s="89" t="str">
        <f t="shared" ref="B7:B70" si="2">IF(ISBLANK($E7),"",ROW($B7)-5)</f>
        <v/>
      </c>
      <c r="C7" s="77"/>
      <c r="D7" s="77"/>
      <c r="E7" s="77"/>
      <c r="F7" s="100"/>
      <c r="G7" s="77"/>
      <c r="H7" s="56" t="str">
        <f t="shared" ref="H7:H70" si="3">IFERROR(IF($G7="","",IF($G7&lt;=(VLOOKUP(RIGHT(VLOOKUP($E7,$AP$3:$AQ$8,2,FALSE),3),$AL$6:$AN$7,3,FALSE)),"Standard","Special")),"")</f>
        <v/>
      </c>
      <c r="I7" s="57" t="str">
        <f t="shared" ref="I7:I70" si="4">IF(OR(ISBLANK($F7),ISBLANK($G7),ISBLANK($E7)),"",((G7-1)+F7))</f>
        <v/>
      </c>
      <c r="J7" s="102"/>
      <c r="K7" s="56" t="str">
        <f t="shared" ref="K7:K70" si="5">IFERROR(IF(OR(ISBLANK($I7),ISBLANK(E7),($J7&lt;=$F7)),"",(J7-I7)),"")</f>
        <v/>
      </c>
      <c r="L7" s="90" t="str">
        <f t="shared" si="0"/>
        <v/>
      </c>
      <c r="N7" s="51"/>
      <c r="O7" s="51"/>
      <c r="P7" s="51"/>
      <c r="Q7" s="51"/>
      <c r="R7" s="51"/>
      <c r="S7" s="51"/>
      <c r="T7" s="51"/>
      <c r="U7" s="51"/>
      <c r="V7" s="51"/>
      <c r="W7" s="51"/>
      <c r="X7" s="51"/>
      <c r="Y7" s="51"/>
      <c r="Z7" s="51"/>
      <c r="AA7" s="53"/>
      <c r="AB7" s="15" t="str">
        <f t="shared" si="1"/>
        <v>Day 9-10</v>
      </c>
      <c r="AC7" s="16"/>
      <c r="AD7" s="17"/>
      <c r="AE7" s="17"/>
      <c r="AF7" s="64">
        <v>2000</v>
      </c>
      <c r="AG7" s="64">
        <v>4000</v>
      </c>
      <c r="AH7" s="65">
        <v>4000</v>
      </c>
      <c r="AJ7" s="60">
        <v>9</v>
      </c>
      <c r="AK7" s="61">
        <v>10</v>
      </c>
      <c r="AL7" s="14" t="s">
        <v>13</v>
      </c>
      <c r="AM7" s="66" t="s">
        <v>14</v>
      </c>
      <c r="AN7" s="67">
        <v>8</v>
      </c>
      <c r="AO7" s="22"/>
      <c r="AP7" s="51" t="s">
        <v>35</v>
      </c>
      <c r="AQ7" s="51" t="s">
        <v>6</v>
      </c>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row>
    <row r="8" spans="2:256" ht="15" customHeight="1" x14ac:dyDescent="0.25">
      <c r="B8" s="89" t="str">
        <f t="shared" si="2"/>
        <v/>
      </c>
      <c r="C8" s="77"/>
      <c r="D8" s="77"/>
      <c r="E8" s="77"/>
      <c r="F8" s="100"/>
      <c r="G8" s="77"/>
      <c r="H8" s="56" t="str">
        <f t="shared" si="3"/>
        <v/>
      </c>
      <c r="I8" s="57" t="str">
        <f t="shared" si="4"/>
        <v/>
      </c>
      <c r="J8" s="102"/>
      <c r="K8" s="56" t="str">
        <f t="shared" si="5"/>
        <v/>
      </c>
      <c r="L8" s="90" t="str">
        <f t="shared" si="0"/>
        <v/>
      </c>
      <c r="N8" s="51"/>
      <c r="O8" s="51"/>
      <c r="P8" s="51"/>
      <c r="Q8" s="51"/>
      <c r="R8" s="51"/>
      <c r="S8" s="51"/>
      <c r="T8" s="51"/>
      <c r="U8" s="51"/>
      <c r="V8" s="51"/>
      <c r="W8" s="51"/>
      <c r="X8" s="51"/>
      <c r="Y8" s="51"/>
      <c r="Z8" s="51"/>
      <c r="AA8" s="68"/>
      <c r="AB8" s="15" t="str">
        <f t="shared" si="1"/>
        <v>Day 11-15</v>
      </c>
      <c r="AC8" s="16"/>
      <c r="AD8" s="17"/>
      <c r="AE8" s="17"/>
      <c r="AF8" s="64">
        <v>4000</v>
      </c>
      <c r="AG8" s="64">
        <v>6000</v>
      </c>
      <c r="AH8" s="65">
        <v>6000</v>
      </c>
      <c r="AJ8" s="60">
        <v>11</v>
      </c>
      <c r="AK8" s="61">
        <v>15</v>
      </c>
      <c r="AP8" s="51" t="s">
        <v>32</v>
      </c>
      <c r="AQ8" s="51" t="s">
        <v>7</v>
      </c>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c r="IU8" s="68"/>
      <c r="IV8" s="68"/>
    </row>
    <row r="9" spans="2:256" ht="15" customHeight="1" x14ac:dyDescent="0.25">
      <c r="B9" s="89" t="str">
        <f t="shared" si="2"/>
        <v/>
      </c>
      <c r="C9" s="77"/>
      <c r="D9" s="77"/>
      <c r="E9" s="77"/>
      <c r="F9" s="100"/>
      <c r="G9" s="77"/>
      <c r="H9" s="56" t="str">
        <f t="shared" si="3"/>
        <v/>
      </c>
      <c r="I9" s="57" t="str">
        <f t="shared" si="4"/>
        <v/>
      </c>
      <c r="J9" s="102"/>
      <c r="K9" s="56" t="str">
        <f t="shared" si="5"/>
        <v/>
      </c>
      <c r="L9" s="90" t="str">
        <f t="shared" si="0"/>
        <v/>
      </c>
      <c r="N9" s="51"/>
      <c r="O9" s="51"/>
      <c r="P9" s="51"/>
      <c r="Q9" s="51"/>
      <c r="R9" s="51"/>
      <c r="S9" s="51"/>
      <c r="T9" s="51"/>
      <c r="U9" s="51"/>
      <c r="V9" s="51"/>
      <c r="W9" s="51"/>
      <c r="X9" s="51"/>
      <c r="Y9" s="51"/>
      <c r="Z9" s="51"/>
      <c r="AA9" s="69"/>
      <c r="AB9" s="15" t="str">
        <f t="shared" si="1"/>
        <v>Day 16 Onwards</v>
      </c>
      <c r="AC9" s="16"/>
      <c r="AD9" s="17"/>
      <c r="AE9" s="17"/>
      <c r="AF9" s="64">
        <v>6000</v>
      </c>
      <c r="AG9" s="64">
        <v>8000</v>
      </c>
      <c r="AH9" s="65">
        <v>8000</v>
      </c>
      <c r="AJ9" s="60">
        <v>16</v>
      </c>
      <c r="AK9" s="61">
        <v>99999</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row>
    <row r="10" spans="2:256" ht="15" customHeight="1" x14ac:dyDescent="0.25">
      <c r="B10" s="89" t="str">
        <f t="shared" si="2"/>
        <v/>
      </c>
      <c r="C10" s="77"/>
      <c r="D10" s="77"/>
      <c r="E10" s="77"/>
      <c r="F10" s="100"/>
      <c r="G10" s="77"/>
      <c r="H10" s="56" t="str">
        <f t="shared" si="3"/>
        <v/>
      </c>
      <c r="I10" s="57" t="str">
        <f t="shared" si="4"/>
        <v/>
      </c>
      <c r="J10" s="102"/>
      <c r="K10" s="56" t="str">
        <f t="shared" si="5"/>
        <v/>
      </c>
      <c r="L10" s="90" t="str">
        <f t="shared" si="0"/>
        <v/>
      </c>
      <c r="N10" s="51"/>
      <c r="O10" s="51"/>
      <c r="P10" s="51"/>
      <c r="Q10" s="51"/>
      <c r="R10" s="51"/>
      <c r="S10" s="51"/>
      <c r="T10" s="51"/>
      <c r="U10" s="51"/>
      <c r="V10" s="51"/>
      <c r="W10" s="51"/>
      <c r="X10" s="51"/>
      <c r="Y10" s="51"/>
      <c r="Z10" s="51"/>
      <c r="AA10" s="53"/>
      <c r="AB10" s="15" t="str">
        <f t="shared" si="1"/>
        <v>Day 1-9</v>
      </c>
      <c r="AC10" s="70">
        <v>0</v>
      </c>
      <c r="AD10" s="64">
        <v>0</v>
      </c>
      <c r="AE10" s="64">
        <v>0</v>
      </c>
      <c r="AF10" s="17"/>
      <c r="AG10" s="17"/>
      <c r="AH10" s="18"/>
      <c r="AJ10" s="60">
        <v>1</v>
      </c>
      <c r="AK10" s="61">
        <v>9</v>
      </c>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row>
    <row r="11" spans="2:256" ht="15" customHeight="1" x14ac:dyDescent="0.25">
      <c r="B11" s="89" t="str">
        <f t="shared" si="2"/>
        <v/>
      </c>
      <c r="C11" s="77"/>
      <c r="D11" s="77"/>
      <c r="E11" s="77"/>
      <c r="F11" s="100"/>
      <c r="G11" s="77"/>
      <c r="H11" s="56" t="str">
        <f t="shared" si="3"/>
        <v/>
      </c>
      <c r="I11" s="57" t="str">
        <f t="shared" si="4"/>
        <v/>
      </c>
      <c r="J11" s="102"/>
      <c r="K11" s="56" t="str">
        <f t="shared" si="5"/>
        <v/>
      </c>
      <c r="L11" s="90" t="str">
        <f t="shared" si="0"/>
        <v/>
      </c>
      <c r="N11" s="51"/>
      <c r="O11" s="51"/>
      <c r="P11" s="51"/>
      <c r="Q11" s="51"/>
      <c r="R11" s="51"/>
      <c r="S11" s="51"/>
      <c r="T11" s="51"/>
      <c r="U11" s="51"/>
      <c r="V11" s="51"/>
      <c r="W11" s="51"/>
      <c r="X11" s="51"/>
      <c r="Y11" s="51"/>
      <c r="Z11" s="51"/>
      <c r="AA11" s="69"/>
      <c r="AB11" s="15" t="str">
        <f t="shared" si="1"/>
        <v>Day 10-14</v>
      </c>
      <c r="AC11" s="70">
        <v>1000</v>
      </c>
      <c r="AD11" s="64">
        <v>2000</v>
      </c>
      <c r="AE11" s="64">
        <v>2000</v>
      </c>
      <c r="AF11" s="17"/>
      <c r="AG11" s="17"/>
      <c r="AH11" s="18"/>
      <c r="AJ11" s="60">
        <v>10</v>
      </c>
      <c r="AK11" s="61">
        <v>14</v>
      </c>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2:256" ht="15" customHeight="1" x14ac:dyDescent="0.25">
      <c r="B12" s="89" t="str">
        <f t="shared" si="2"/>
        <v/>
      </c>
      <c r="C12" s="77"/>
      <c r="D12" s="77"/>
      <c r="E12" s="77"/>
      <c r="F12" s="100"/>
      <c r="G12" s="77"/>
      <c r="H12" s="56" t="str">
        <f t="shared" si="3"/>
        <v/>
      </c>
      <c r="I12" s="57" t="str">
        <f t="shared" si="4"/>
        <v/>
      </c>
      <c r="J12" s="102"/>
      <c r="K12" s="56" t="str">
        <f t="shared" si="5"/>
        <v/>
      </c>
      <c r="L12" s="90" t="str">
        <f t="shared" si="0"/>
        <v/>
      </c>
      <c r="N12" s="51"/>
      <c r="O12" s="51"/>
      <c r="P12" s="51"/>
      <c r="Q12" s="51"/>
      <c r="R12" s="51"/>
      <c r="S12" s="51"/>
      <c r="T12" s="51"/>
      <c r="U12" s="51"/>
      <c r="V12" s="51"/>
      <c r="W12" s="51"/>
      <c r="X12" s="51"/>
      <c r="Y12" s="51"/>
      <c r="Z12" s="51"/>
      <c r="AA12" s="71"/>
      <c r="AB12" s="15" t="str">
        <f t="shared" si="1"/>
        <v>Day 15-19</v>
      </c>
      <c r="AC12" s="70">
        <v>2000</v>
      </c>
      <c r="AD12" s="64">
        <v>4000</v>
      </c>
      <c r="AE12" s="64">
        <v>4000</v>
      </c>
      <c r="AF12" s="17"/>
      <c r="AG12" s="17"/>
      <c r="AH12" s="18"/>
      <c r="AJ12" s="60">
        <v>15</v>
      </c>
      <c r="AK12" s="61">
        <v>19</v>
      </c>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c r="FQ12" s="71"/>
      <c r="FR12" s="71"/>
      <c r="FS12" s="71"/>
      <c r="FT12" s="71"/>
      <c r="FU12" s="71"/>
      <c r="FV12" s="71"/>
      <c r="FW12" s="71"/>
      <c r="FX12" s="71"/>
      <c r="FY12" s="71"/>
      <c r="FZ12" s="71"/>
      <c r="GA12" s="71"/>
      <c r="GB12" s="71"/>
      <c r="GC12" s="71"/>
      <c r="GD12" s="71"/>
      <c r="GE12" s="71"/>
      <c r="GF12" s="71"/>
      <c r="GG12" s="71"/>
      <c r="GH12" s="71"/>
      <c r="GI12" s="71"/>
      <c r="GJ12" s="71"/>
      <c r="GK12" s="71"/>
      <c r="GL12" s="71"/>
      <c r="GM12" s="71"/>
      <c r="GN12" s="71"/>
      <c r="GO12" s="71"/>
      <c r="GP12" s="71"/>
      <c r="GQ12" s="71"/>
      <c r="GR12" s="71"/>
      <c r="GS12" s="71"/>
      <c r="GT12" s="71"/>
      <c r="GU12" s="71"/>
      <c r="GV12" s="71"/>
      <c r="GW12" s="71"/>
      <c r="GX12" s="71"/>
      <c r="GY12" s="71"/>
      <c r="GZ12" s="71"/>
      <c r="HA12" s="71"/>
      <c r="HB12" s="71"/>
      <c r="HC12" s="71"/>
      <c r="HD12" s="71"/>
      <c r="HE12" s="71"/>
      <c r="HF12" s="71"/>
      <c r="HG12" s="71"/>
      <c r="HH12" s="71"/>
      <c r="HI12" s="71"/>
      <c r="HJ12" s="71"/>
      <c r="HK12" s="71"/>
      <c r="HL12" s="71"/>
      <c r="HM12" s="71"/>
      <c r="HN12" s="71"/>
      <c r="HO12" s="71"/>
      <c r="HP12" s="71"/>
      <c r="HQ12" s="71"/>
      <c r="HR12" s="71"/>
      <c r="HS12" s="71"/>
      <c r="HT12" s="71"/>
      <c r="HU12" s="71"/>
      <c r="HV12" s="71"/>
      <c r="HW12" s="71"/>
      <c r="HX12" s="71"/>
      <c r="HY12" s="71"/>
      <c r="HZ12" s="71"/>
      <c r="IA12" s="71"/>
      <c r="IB12" s="71"/>
      <c r="IC12" s="71"/>
      <c r="ID12" s="71"/>
      <c r="IE12" s="71"/>
      <c r="IF12" s="71"/>
      <c r="IG12" s="71"/>
      <c r="IH12" s="71"/>
      <c r="II12" s="71"/>
      <c r="IJ12" s="71"/>
      <c r="IK12" s="71"/>
      <c r="IL12" s="71"/>
      <c r="IM12" s="71"/>
      <c r="IN12" s="71"/>
      <c r="IO12" s="71"/>
      <c r="IP12" s="71"/>
      <c r="IQ12" s="71"/>
      <c r="IR12" s="71"/>
      <c r="IS12" s="71"/>
      <c r="IT12" s="71"/>
      <c r="IU12" s="71"/>
      <c r="IV12" s="71"/>
    </row>
    <row r="13" spans="2:256" ht="15" customHeight="1" thickBot="1" x14ac:dyDescent="0.3">
      <c r="B13" s="89" t="str">
        <f t="shared" si="2"/>
        <v/>
      </c>
      <c r="C13" s="77"/>
      <c r="D13" s="77"/>
      <c r="E13" s="77"/>
      <c r="F13" s="100"/>
      <c r="G13" s="77"/>
      <c r="H13" s="56" t="str">
        <f t="shared" si="3"/>
        <v/>
      </c>
      <c r="I13" s="57" t="str">
        <f t="shared" si="4"/>
        <v/>
      </c>
      <c r="J13" s="102"/>
      <c r="K13" s="56" t="str">
        <f t="shared" si="5"/>
        <v/>
      </c>
      <c r="L13" s="90" t="str">
        <f t="shared" si="0"/>
        <v/>
      </c>
      <c r="N13" s="51"/>
      <c r="O13" s="51"/>
      <c r="P13" s="51"/>
      <c r="Q13" s="51"/>
      <c r="R13" s="51"/>
      <c r="S13" s="51"/>
      <c r="T13" s="51"/>
      <c r="U13" s="51"/>
      <c r="V13" s="51"/>
      <c r="W13" s="51"/>
      <c r="X13" s="51"/>
      <c r="Y13" s="51"/>
      <c r="Z13" s="51"/>
      <c r="AB13" s="19" t="str">
        <f t="shared" si="1"/>
        <v>Day 20 Onwards</v>
      </c>
      <c r="AC13" s="72">
        <v>3000</v>
      </c>
      <c r="AD13" s="73">
        <v>6000</v>
      </c>
      <c r="AE13" s="73">
        <v>6000</v>
      </c>
      <c r="AF13" s="20"/>
      <c r="AG13" s="20"/>
      <c r="AH13" s="21"/>
      <c r="AJ13" s="74">
        <v>20</v>
      </c>
      <c r="AK13" s="75">
        <v>99999</v>
      </c>
    </row>
    <row r="14" spans="2:256" ht="15" customHeight="1" thickBot="1" x14ac:dyDescent="0.3">
      <c r="B14" s="89" t="str">
        <f t="shared" si="2"/>
        <v/>
      </c>
      <c r="C14" s="77"/>
      <c r="D14" s="77"/>
      <c r="E14" s="77"/>
      <c r="F14" s="100"/>
      <c r="G14" s="77"/>
      <c r="H14" s="56" t="str">
        <f t="shared" si="3"/>
        <v/>
      </c>
      <c r="I14" s="57" t="str">
        <f t="shared" si="4"/>
        <v/>
      </c>
      <c r="J14" s="102"/>
      <c r="K14" s="56" t="str">
        <f t="shared" si="5"/>
        <v/>
      </c>
      <c r="L14" s="90" t="str">
        <f t="shared" si="0"/>
        <v/>
      </c>
      <c r="N14" s="51"/>
      <c r="O14" s="51"/>
      <c r="P14" s="51"/>
      <c r="Q14" s="51"/>
      <c r="R14" s="51"/>
      <c r="S14" s="51"/>
      <c r="T14" s="51"/>
      <c r="U14" s="51"/>
      <c r="V14" s="51"/>
      <c r="W14" s="51"/>
      <c r="X14" s="51"/>
      <c r="Y14" s="51"/>
      <c r="Z14" s="51"/>
      <c r="AC14" s="23" t="s">
        <v>15</v>
      </c>
      <c r="AD14" s="23" t="s">
        <v>16</v>
      </c>
      <c r="AE14" s="23" t="s">
        <v>17</v>
      </c>
      <c r="AF14" s="23" t="s">
        <v>18</v>
      </c>
      <c r="AG14" s="23" t="s">
        <v>19</v>
      </c>
      <c r="AH14" s="23" t="s">
        <v>20</v>
      </c>
      <c r="AI14" s="23" t="s">
        <v>21</v>
      </c>
      <c r="AJ14" s="23" t="s">
        <v>22</v>
      </c>
      <c r="AK14" s="23" t="s">
        <v>23</v>
      </c>
      <c r="AL14" s="23" t="s">
        <v>24</v>
      </c>
      <c r="AM14" s="23" t="s">
        <v>25</v>
      </c>
      <c r="AN14" s="23" t="s">
        <v>26</v>
      </c>
      <c r="AO14" s="24"/>
    </row>
    <row r="15" spans="2:256" ht="15" customHeight="1" x14ac:dyDescent="0.25">
      <c r="B15" s="89" t="str">
        <f t="shared" si="2"/>
        <v/>
      </c>
      <c r="C15" s="77"/>
      <c r="D15" s="77"/>
      <c r="E15" s="77"/>
      <c r="F15" s="100"/>
      <c r="G15" s="77"/>
      <c r="H15" s="56" t="str">
        <f t="shared" si="3"/>
        <v/>
      </c>
      <c r="I15" s="57" t="str">
        <f t="shared" si="4"/>
        <v/>
      </c>
      <c r="J15" s="102"/>
      <c r="K15" s="56" t="str">
        <f t="shared" si="5"/>
        <v/>
      </c>
      <c r="L15" s="90" t="str">
        <f t="shared" si="0"/>
        <v/>
      </c>
      <c r="N15" s="51"/>
      <c r="O15" s="51"/>
      <c r="P15" s="51"/>
      <c r="Q15" s="51"/>
      <c r="R15" s="51"/>
      <c r="S15" s="51"/>
      <c r="T15" s="51"/>
      <c r="U15" s="51"/>
      <c r="V15" s="51"/>
      <c r="W15" s="51"/>
      <c r="X15" s="51"/>
      <c r="Y15" s="51"/>
      <c r="Z15" s="51"/>
      <c r="AA15" s="76"/>
      <c r="AB15" s="42" t="s">
        <v>27</v>
      </c>
      <c r="AC15" s="44" t="s">
        <v>28</v>
      </c>
      <c r="AD15" s="45"/>
      <c r="AE15" s="45"/>
      <c r="AF15" s="45"/>
      <c r="AG15" s="45"/>
      <c r="AH15" s="46"/>
      <c r="AI15" s="44" t="s">
        <v>29</v>
      </c>
      <c r="AJ15" s="45"/>
      <c r="AK15" s="45"/>
      <c r="AL15" s="45"/>
      <c r="AM15" s="45"/>
      <c r="AN15" s="46"/>
      <c r="AO15" s="25"/>
      <c r="AP15" s="51" t="s">
        <v>45</v>
      </c>
      <c r="AQ15" s="51" t="e">
        <f>SUMPRODUCT(($AI$17:$AN$1016)*($AI$16:$AN$16=VLOOKUP($E6,$AP$3:$AQ$8,2,FALSE))*($AB$17:$AB$1016=SUM($G6,$K6)))</f>
        <v>#N/A</v>
      </c>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c r="IV15" s="76"/>
    </row>
    <row r="16" spans="2:256" ht="15" customHeight="1" thickBot="1" x14ac:dyDescent="0.3">
      <c r="B16" s="89" t="str">
        <f t="shared" si="2"/>
        <v/>
      </c>
      <c r="C16" s="77"/>
      <c r="D16" s="77"/>
      <c r="E16" s="77"/>
      <c r="F16" s="100"/>
      <c r="G16" s="77"/>
      <c r="H16" s="56" t="str">
        <f t="shared" si="3"/>
        <v/>
      </c>
      <c r="I16" s="57" t="str">
        <f t="shared" si="4"/>
        <v/>
      </c>
      <c r="J16" s="102"/>
      <c r="K16" s="56" t="str">
        <f t="shared" si="5"/>
        <v/>
      </c>
      <c r="L16" s="90" t="str">
        <f t="shared" si="0"/>
        <v/>
      </c>
      <c r="N16" s="51"/>
      <c r="O16" s="51"/>
      <c r="P16" s="51"/>
      <c r="Q16" s="51"/>
      <c r="R16" s="51"/>
      <c r="S16" s="51"/>
      <c r="T16" s="51"/>
      <c r="U16" s="51"/>
      <c r="V16" s="51"/>
      <c r="W16" s="51"/>
      <c r="X16" s="51"/>
      <c r="Y16" s="51"/>
      <c r="Z16" s="51"/>
      <c r="AA16" s="22"/>
      <c r="AB16" s="43"/>
      <c r="AC16" s="26" t="s">
        <v>2</v>
      </c>
      <c r="AD16" s="27" t="s">
        <v>3</v>
      </c>
      <c r="AE16" s="27" t="s">
        <v>4</v>
      </c>
      <c r="AF16" s="27" t="s">
        <v>5</v>
      </c>
      <c r="AG16" s="27" t="s">
        <v>6</v>
      </c>
      <c r="AH16" s="28" t="s">
        <v>7</v>
      </c>
      <c r="AI16" s="26" t="s">
        <v>2</v>
      </c>
      <c r="AJ16" s="27" t="s">
        <v>3</v>
      </c>
      <c r="AK16" s="27" t="s">
        <v>4</v>
      </c>
      <c r="AL16" s="27" t="s">
        <v>5</v>
      </c>
      <c r="AM16" s="27" t="s">
        <v>6</v>
      </c>
      <c r="AN16" s="28" t="s">
        <v>7</v>
      </c>
      <c r="AO16" s="25"/>
      <c r="AP16" s="51" t="s">
        <v>46</v>
      </c>
      <c r="AQ16" s="51" t="e">
        <f>SUMPRODUCT(($AC$17:$AH$1016)*($AC$16:$AH$16=VLOOKUP($E6,$AP$3:$AQ$8,2,FALSE))*($AB$17:$AB$1016&gt;$G6)*($AB$17:$AB$1016&lt;=SUM($G6,$K6)))</f>
        <v>#N/A</v>
      </c>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2:256" ht="15" customHeight="1" x14ac:dyDescent="0.25">
      <c r="B17" s="89" t="str">
        <f t="shared" si="2"/>
        <v/>
      </c>
      <c r="C17" s="77"/>
      <c r="D17" s="77"/>
      <c r="E17" s="77"/>
      <c r="F17" s="100"/>
      <c r="G17" s="77"/>
      <c r="H17" s="56" t="str">
        <f t="shared" si="3"/>
        <v/>
      </c>
      <c r="I17" s="57" t="str">
        <f t="shared" si="4"/>
        <v/>
      </c>
      <c r="J17" s="102"/>
      <c r="K17" s="56" t="str">
        <f t="shared" si="5"/>
        <v/>
      </c>
      <c r="L17" s="90" t="str">
        <f t="shared" si="0"/>
        <v/>
      </c>
      <c r="N17" s="51"/>
      <c r="O17" s="51"/>
      <c r="P17" s="51"/>
      <c r="Q17" s="51"/>
      <c r="R17" s="51"/>
      <c r="S17" s="51"/>
      <c r="T17" s="51"/>
      <c r="U17" s="51"/>
      <c r="V17" s="51"/>
      <c r="W17" s="51"/>
      <c r="X17" s="51"/>
      <c r="Y17" s="51"/>
      <c r="Z17" s="51"/>
      <c r="AA17" s="22"/>
      <c r="AB17" s="29">
        <v>1</v>
      </c>
      <c r="AC17" s="30">
        <f t="shared" ref="AC17:AH26" si="6">SUMIFS(AC$6:AC$13,AC$6:AC$13,"&lt;&gt;"&amp;"",$AJ$6:$AJ$13,"&lt;="&amp;$AB17,$AK$6:$AK$13,"&gt;="&amp;$AB17)</f>
        <v>0</v>
      </c>
      <c r="AD17" s="31">
        <f t="shared" si="6"/>
        <v>0</v>
      </c>
      <c r="AE17" s="31">
        <f t="shared" si="6"/>
        <v>0</v>
      </c>
      <c r="AF17" s="31">
        <f t="shared" si="6"/>
        <v>0</v>
      </c>
      <c r="AG17" s="31">
        <f t="shared" si="6"/>
        <v>0</v>
      </c>
      <c r="AH17" s="32">
        <f t="shared" si="6"/>
        <v>0</v>
      </c>
      <c r="AI17" s="30">
        <f t="shared" ref="AI17:AI80" si="7">SUMIFS(AC$17:AC$1016,$AB$17:$AB$1016,"&lt;="&amp;$AB17)</f>
        <v>0</v>
      </c>
      <c r="AJ17" s="31">
        <f t="shared" ref="AJ17:AJ80" si="8">SUMIFS(AD$17:AD$1016,$AB$17:$AB$1016,"&lt;="&amp;$AB17)</f>
        <v>0</v>
      </c>
      <c r="AK17" s="31">
        <f t="shared" ref="AK17:AK80" si="9">SUMIFS(AE$17:AE$1016,$AB$17:$AB$1016,"&lt;="&amp;$AB17)</f>
        <v>0</v>
      </c>
      <c r="AL17" s="31">
        <f t="shared" ref="AL17:AL80" si="10">SUMIFS(AF$17:AF$1016,$AB$17:$AB$1016,"&lt;="&amp;$AB17)</f>
        <v>0</v>
      </c>
      <c r="AM17" s="31">
        <f t="shared" ref="AM17:AM80" si="11">SUMIFS(AG$17:AG$1016,$AB$17:$AB$1016,"&lt;="&amp;$AB17)</f>
        <v>0</v>
      </c>
      <c r="AN17" s="32">
        <f t="shared" ref="AN17:AN80" si="12">SUMIFS(AH$17:AH$1016,$AB$17:$AB$1016,"&lt;="&amp;$AB17)</f>
        <v>0</v>
      </c>
      <c r="AO17" s="17"/>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2:256" ht="15" customHeight="1" x14ac:dyDescent="0.25">
      <c r="B18" s="89" t="str">
        <f t="shared" si="2"/>
        <v/>
      </c>
      <c r="C18" s="77"/>
      <c r="D18" s="77"/>
      <c r="E18" s="77"/>
      <c r="F18" s="100"/>
      <c r="G18" s="77"/>
      <c r="H18" s="56" t="str">
        <f t="shared" si="3"/>
        <v/>
      </c>
      <c r="I18" s="57" t="str">
        <f t="shared" si="4"/>
        <v/>
      </c>
      <c r="J18" s="102"/>
      <c r="K18" s="56" t="str">
        <f t="shared" si="5"/>
        <v/>
      </c>
      <c r="L18" s="90" t="str">
        <f t="shared" si="0"/>
        <v/>
      </c>
      <c r="N18" s="51"/>
      <c r="O18" s="51"/>
      <c r="P18" s="51"/>
      <c r="Q18" s="51"/>
      <c r="R18" s="51"/>
      <c r="S18" s="51"/>
      <c r="T18" s="51"/>
      <c r="U18" s="51"/>
      <c r="V18" s="51"/>
      <c r="W18" s="51"/>
      <c r="X18" s="51"/>
      <c r="Y18" s="51"/>
      <c r="Z18" s="51"/>
      <c r="AA18" s="52"/>
      <c r="AB18" s="33">
        <f>AB17+1</f>
        <v>2</v>
      </c>
      <c r="AC18" s="34">
        <f t="shared" si="6"/>
        <v>0</v>
      </c>
      <c r="AD18" s="35">
        <f t="shared" si="6"/>
        <v>0</v>
      </c>
      <c r="AE18" s="35">
        <f t="shared" si="6"/>
        <v>0</v>
      </c>
      <c r="AF18" s="35">
        <f t="shared" si="6"/>
        <v>0</v>
      </c>
      <c r="AG18" s="35">
        <f t="shared" si="6"/>
        <v>0</v>
      </c>
      <c r="AH18" s="36">
        <f t="shared" si="6"/>
        <v>0</v>
      </c>
      <c r="AI18" s="34">
        <f t="shared" si="7"/>
        <v>0</v>
      </c>
      <c r="AJ18" s="35">
        <f t="shared" si="8"/>
        <v>0</v>
      </c>
      <c r="AK18" s="35">
        <f t="shared" si="9"/>
        <v>0</v>
      </c>
      <c r="AL18" s="35">
        <f t="shared" si="10"/>
        <v>0</v>
      </c>
      <c r="AM18" s="35">
        <f t="shared" si="11"/>
        <v>0</v>
      </c>
      <c r="AN18" s="36">
        <f t="shared" si="12"/>
        <v>0</v>
      </c>
      <c r="AO18" s="17"/>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c r="GL18" s="52"/>
      <c r="GM18" s="52"/>
      <c r="GN18" s="52"/>
      <c r="GO18" s="52"/>
      <c r="GP18" s="52"/>
      <c r="GQ18" s="52"/>
      <c r="GR18" s="52"/>
      <c r="GS18" s="52"/>
      <c r="GT18" s="52"/>
      <c r="GU18" s="52"/>
      <c r="GV18" s="52"/>
      <c r="GW18" s="52"/>
      <c r="GX18" s="52"/>
      <c r="GY18" s="52"/>
      <c r="GZ18" s="52"/>
      <c r="HA18" s="52"/>
      <c r="HB18" s="52"/>
      <c r="HC18" s="52"/>
      <c r="HD18" s="52"/>
      <c r="HE18" s="52"/>
      <c r="HF18" s="52"/>
      <c r="HG18" s="52"/>
      <c r="HH18" s="52"/>
      <c r="HI18" s="52"/>
      <c r="HJ18" s="52"/>
      <c r="HK18" s="52"/>
      <c r="HL18" s="52"/>
      <c r="HM18" s="52"/>
      <c r="HN18" s="52"/>
      <c r="HO18" s="52"/>
      <c r="HP18" s="52"/>
      <c r="HQ18" s="52"/>
      <c r="HR18" s="52"/>
      <c r="HS18" s="52"/>
      <c r="HT18" s="52"/>
      <c r="HU18" s="52"/>
      <c r="HV18" s="52"/>
      <c r="HW18" s="52"/>
      <c r="HX18" s="52"/>
      <c r="HY18" s="52"/>
      <c r="HZ18" s="52"/>
      <c r="IA18" s="52"/>
      <c r="IB18" s="52"/>
      <c r="IC18" s="52"/>
      <c r="ID18" s="52"/>
      <c r="IE18" s="52"/>
      <c r="IF18" s="52"/>
      <c r="IG18" s="52"/>
      <c r="IH18" s="52"/>
      <c r="II18" s="52"/>
      <c r="IJ18" s="52"/>
      <c r="IK18" s="52"/>
      <c r="IL18" s="52"/>
      <c r="IM18" s="52"/>
      <c r="IN18" s="52"/>
      <c r="IO18" s="52"/>
      <c r="IP18" s="52"/>
      <c r="IQ18" s="52"/>
      <c r="IR18" s="52"/>
      <c r="IS18" s="52"/>
      <c r="IT18" s="52"/>
      <c r="IU18" s="52"/>
      <c r="IV18" s="52"/>
    </row>
    <row r="19" spans="2:256" ht="15" customHeight="1" x14ac:dyDescent="0.25">
      <c r="B19" s="89" t="str">
        <f t="shared" si="2"/>
        <v/>
      </c>
      <c r="C19" s="77"/>
      <c r="D19" s="77"/>
      <c r="E19" s="77"/>
      <c r="F19" s="100"/>
      <c r="G19" s="77"/>
      <c r="H19" s="56" t="str">
        <f t="shared" si="3"/>
        <v/>
      </c>
      <c r="I19" s="57" t="str">
        <f t="shared" si="4"/>
        <v/>
      </c>
      <c r="J19" s="102"/>
      <c r="K19" s="56" t="str">
        <f t="shared" si="5"/>
        <v/>
      </c>
      <c r="L19" s="90" t="str">
        <f t="shared" si="0"/>
        <v/>
      </c>
      <c r="AB19" s="33">
        <f t="shared" ref="AB19:AB82" si="13">AB18+1</f>
        <v>3</v>
      </c>
      <c r="AC19" s="34">
        <f t="shared" si="6"/>
        <v>0</v>
      </c>
      <c r="AD19" s="35">
        <f t="shared" si="6"/>
        <v>0</v>
      </c>
      <c r="AE19" s="35">
        <f t="shared" si="6"/>
        <v>0</v>
      </c>
      <c r="AF19" s="35">
        <f t="shared" si="6"/>
        <v>0</v>
      </c>
      <c r="AG19" s="35">
        <f t="shared" si="6"/>
        <v>0</v>
      </c>
      <c r="AH19" s="36">
        <f t="shared" si="6"/>
        <v>0</v>
      </c>
      <c r="AI19" s="34">
        <f t="shared" si="7"/>
        <v>0</v>
      </c>
      <c r="AJ19" s="35">
        <f t="shared" si="8"/>
        <v>0</v>
      </c>
      <c r="AK19" s="35">
        <f t="shared" si="9"/>
        <v>0</v>
      </c>
      <c r="AL19" s="35">
        <f t="shared" si="10"/>
        <v>0</v>
      </c>
      <c r="AM19" s="35">
        <f t="shared" si="11"/>
        <v>0</v>
      </c>
      <c r="AN19" s="36">
        <f t="shared" si="12"/>
        <v>0</v>
      </c>
      <c r="AO19" s="17"/>
    </row>
    <row r="20" spans="2:256" ht="15" customHeight="1" x14ac:dyDescent="0.25">
      <c r="B20" s="89" t="str">
        <f t="shared" si="2"/>
        <v/>
      </c>
      <c r="C20" s="77"/>
      <c r="D20" s="77"/>
      <c r="E20" s="77"/>
      <c r="F20" s="100"/>
      <c r="G20" s="77"/>
      <c r="H20" s="56" t="str">
        <f t="shared" si="3"/>
        <v/>
      </c>
      <c r="I20" s="57" t="str">
        <f t="shared" si="4"/>
        <v/>
      </c>
      <c r="J20" s="102"/>
      <c r="K20" s="56" t="str">
        <f t="shared" si="5"/>
        <v/>
      </c>
      <c r="L20" s="90" t="str">
        <f t="shared" si="0"/>
        <v/>
      </c>
      <c r="AB20" s="33">
        <f t="shared" si="13"/>
        <v>4</v>
      </c>
      <c r="AC20" s="34">
        <f t="shared" si="6"/>
        <v>0</v>
      </c>
      <c r="AD20" s="35">
        <f t="shared" si="6"/>
        <v>0</v>
      </c>
      <c r="AE20" s="35">
        <f t="shared" si="6"/>
        <v>0</v>
      </c>
      <c r="AF20" s="35">
        <f t="shared" si="6"/>
        <v>0</v>
      </c>
      <c r="AG20" s="35">
        <f t="shared" si="6"/>
        <v>0</v>
      </c>
      <c r="AH20" s="36">
        <f t="shared" si="6"/>
        <v>0</v>
      </c>
      <c r="AI20" s="34">
        <f t="shared" si="7"/>
        <v>0</v>
      </c>
      <c r="AJ20" s="35">
        <f t="shared" si="8"/>
        <v>0</v>
      </c>
      <c r="AK20" s="35">
        <f t="shared" si="9"/>
        <v>0</v>
      </c>
      <c r="AL20" s="35">
        <f t="shared" si="10"/>
        <v>0</v>
      </c>
      <c r="AM20" s="35">
        <f t="shared" si="11"/>
        <v>0</v>
      </c>
      <c r="AN20" s="36">
        <f t="shared" si="12"/>
        <v>0</v>
      </c>
      <c r="AO20" s="17"/>
    </row>
    <row r="21" spans="2:256" ht="15" customHeight="1" x14ac:dyDescent="0.25">
      <c r="B21" s="89" t="str">
        <f t="shared" si="2"/>
        <v/>
      </c>
      <c r="C21" s="77"/>
      <c r="D21" s="77"/>
      <c r="E21" s="77"/>
      <c r="F21" s="100"/>
      <c r="G21" s="77"/>
      <c r="H21" s="56" t="str">
        <f t="shared" si="3"/>
        <v/>
      </c>
      <c r="I21" s="57" t="str">
        <f t="shared" si="4"/>
        <v/>
      </c>
      <c r="J21" s="102"/>
      <c r="K21" s="56" t="str">
        <f t="shared" si="5"/>
        <v/>
      </c>
      <c r="L21" s="90" t="str">
        <f t="shared" si="0"/>
        <v/>
      </c>
      <c r="AB21" s="33">
        <f t="shared" si="13"/>
        <v>5</v>
      </c>
      <c r="AC21" s="34">
        <f t="shared" si="6"/>
        <v>0</v>
      </c>
      <c r="AD21" s="35">
        <f t="shared" si="6"/>
        <v>0</v>
      </c>
      <c r="AE21" s="35">
        <f t="shared" si="6"/>
        <v>0</v>
      </c>
      <c r="AF21" s="35">
        <f t="shared" si="6"/>
        <v>0</v>
      </c>
      <c r="AG21" s="35">
        <f t="shared" si="6"/>
        <v>0</v>
      </c>
      <c r="AH21" s="36">
        <f t="shared" si="6"/>
        <v>0</v>
      </c>
      <c r="AI21" s="34">
        <f t="shared" si="7"/>
        <v>0</v>
      </c>
      <c r="AJ21" s="35">
        <f t="shared" si="8"/>
        <v>0</v>
      </c>
      <c r="AK21" s="35">
        <f t="shared" si="9"/>
        <v>0</v>
      </c>
      <c r="AL21" s="35">
        <f t="shared" si="10"/>
        <v>0</v>
      </c>
      <c r="AM21" s="35">
        <f t="shared" si="11"/>
        <v>0</v>
      </c>
      <c r="AN21" s="36">
        <f t="shared" si="12"/>
        <v>0</v>
      </c>
      <c r="AO21" s="17"/>
    </row>
    <row r="22" spans="2:256" ht="15" customHeight="1" x14ac:dyDescent="0.25">
      <c r="B22" s="89" t="str">
        <f t="shared" si="2"/>
        <v/>
      </c>
      <c r="C22" s="77"/>
      <c r="D22" s="77"/>
      <c r="E22" s="77"/>
      <c r="F22" s="100"/>
      <c r="G22" s="77"/>
      <c r="H22" s="56" t="str">
        <f t="shared" si="3"/>
        <v/>
      </c>
      <c r="I22" s="57" t="str">
        <f t="shared" si="4"/>
        <v/>
      </c>
      <c r="J22" s="102"/>
      <c r="K22" s="56" t="str">
        <f t="shared" si="5"/>
        <v/>
      </c>
      <c r="L22" s="90" t="str">
        <f t="shared" si="0"/>
        <v/>
      </c>
      <c r="AB22" s="33">
        <f t="shared" si="13"/>
        <v>6</v>
      </c>
      <c r="AC22" s="34">
        <f t="shared" si="6"/>
        <v>0</v>
      </c>
      <c r="AD22" s="35">
        <f t="shared" si="6"/>
        <v>0</v>
      </c>
      <c r="AE22" s="35">
        <f t="shared" si="6"/>
        <v>0</v>
      </c>
      <c r="AF22" s="35">
        <f t="shared" si="6"/>
        <v>0</v>
      </c>
      <c r="AG22" s="35">
        <f t="shared" si="6"/>
        <v>0</v>
      </c>
      <c r="AH22" s="36">
        <f t="shared" si="6"/>
        <v>0</v>
      </c>
      <c r="AI22" s="34">
        <f t="shared" si="7"/>
        <v>0</v>
      </c>
      <c r="AJ22" s="35">
        <f t="shared" si="8"/>
        <v>0</v>
      </c>
      <c r="AK22" s="35">
        <f t="shared" si="9"/>
        <v>0</v>
      </c>
      <c r="AL22" s="35">
        <f t="shared" si="10"/>
        <v>0</v>
      </c>
      <c r="AM22" s="35">
        <f t="shared" si="11"/>
        <v>0</v>
      </c>
      <c r="AN22" s="36">
        <f t="shared" si="12"/>
        <v>0</v>
      </c>
      <c r="AO22" s="17"/>
    </row>
    <row r="23" spans="2:256" ht="15" customHeight="1" x14ac:dyDescent="0.25">
      <c r="B23" s="89" t="str">
        <f t="shared" si="2"/>
        <v/>
      </c>
      <c r="C23" s="77"/>
      <c r="D23" s="77"/>
      <c r="E23" s="77"/>
      <c r="F23" s="100"/>
      <c r="G23" s="77"/>
      <c r="H23" s="56" t="str">
        <f t="shared" si="3"/>
        <v/>
      </c>
      <c r="I23" s="57" t="str">
        <f t="shared" si="4"/>
        <v/>
      </c>
      <c r="J23" s="102"/>
      <c r="K23" s="56" t="str">
        <f t="shared" si="5"/>
        <v/>
      </c>
      <c r="L23" s="90" t="str">
        <f t="shared" si="0"/>
        <v/>
      </c>
      <c r="AB23" s="33">
        <f t="shared" si="13"/>
        <v>7</v>
      </c>
      <c r="AC23" s="34">
        <f t="shared" si="6"/>
        <v>0</v>
      </c>
      <c r="AD23" s="35">
        <f t="shared" si="6"/>
        <v>0</v>
      </c>
      <c r="AE23" s="35">
        <f t="shared" si="6"/>
        <v>0</v>
      </c>
      <c r="AF23" s="35">
        <f t="shared" si="6"/>
        <v>0</v>
      </c>
      <c r="AG23" s="35">
        <f t="shared" si="6"/>
        <v>0</v>
      </c>
      <c r="AH23" s="36">
        <f t="shared" si="6"/>
        <v>0</v>
      </c>
      <c r="AI23" s="34">
        <f t="shared" si="7"/>
        <v>0</v>
      </c>
      <c r="AJ23" s="35">
        <f t="shared" si="8"/>
        <v>0</v>
      </c>
      <c r="AK23" s="35">
        <f t="shared" si="9"/>
        <v>0</v>
      </c>
      <c r="AL23" s="35">
        <f t="shared" si="10"/>
        <v>0</v>
      </c>
      <c r="AM23" s="35">
        <f t="shared" si="11"/>
        <v>0</v>
      </c>
      <c r="AN23" s="36">
        <f t="shared" si="12"/>
        <v>0</v>
      </c>
      <c r="AO23" s="17"/>
      <c r="AR23" s="51"/>
      <c r="AS23" s="51"/>
      <c r="AT23" s="51"/>
      <c r="AU23" s="51"/>
      <c r="AV23" s="51"/>
    </row>
    <row r="24" spans="2:256" ht="15" customHeight="1" x14ac:dyDescent="0.25">
      <c r="B24" s="89" t="str">
        <f t="shared" si="2"/>
        <v/>
      </c>
      <c r="C24" s="77"/>
      <c r="D24" s="77"/>
      <c r="E24" s="77"/>
      <c r="F24" s="100"/>
      <c r="G24" s="77"/>
      <c r="H24" s="56" t="str">
        <f t="shared" si="3"/>
        <v/>
      </c>
      <c r="I24" s="57" t="str">
        <f t="shared" si="4"/>
        <v/>
      </c>
      <c r="J24" s="102"/>
      <c r="K24" s="56" t="str">
        <f t="shared" si="5"/>
        <v/>
      </c>
      <c r="L24" s="90" t="str">
        <f t="shared" si="0"/>
        <v/>
      </c>
      <c r="AB24" s="33">
        <f t="shared" si="13"/>
        <v>8</v>
      </c>
      <c r="AC24" s="34">
        <f t="shared" si="6"/>
        <v>0</v>
      </c>
      <c r="AD24" s="35">
        <f t="shared" si="6"/>
        <v>0</v>
      </c>
      <c r="AE24" s="35">
        <f t="shared" si="6"/>
        <v>0</v>
      </c>
      <c r="AF24" s="35">
        <f t="shared" si="6"/>
        <v>0</v>
      </c>
      <c r="AG24" s="35">
        <f t="shared" si="6"/>
        <v>0</v>
      </c>
      <c r="AH24" s="35">
        <f t="shared" si="6"/>
        <v>0</v>
      </c>
      <c r="AI24" s="34">
        <f t="shared" si="7"/>
        <v>0</v>
      </c>
      <c r="AJ24" s="35">
        <f t="shared" si="8"/>
        <v>0</v>
      </c>
      <c r="AK24" s="35">
        <f t="shared" si="9"/>
        <v>0</v>
      </c>
      <c r="AL24" s="35">
        <f t="shared" si="10"/>
        <v>0</v>
      </c>
      <c r="AM24" s="35">
        <f t="shared" si="11"/>
        <v>0</v>
      </c>
      <c r="AN24" s="36">
        <f t="shared" si="12"/>
        <v>0</v>
      </c>
      <c r="AO24" s="17"/>
      <c r="AR24" s="51"/>
      <c r="AS24" s="51"/>
      <c r="AT24" s="51"/>
      <c r="AU24" s="51"/>
      <c r="AV24" s="51"/>
    </row>
    <row r="25" spans="2:256" ht="15" customHeight="1" x14ac:dyDescent="0.25">
      <c r="B25" s="89" t="str">
        <f t="shared" si="2"/>
        <v/>
      </c>
      <c r="C25" s="77"/>
      <c r="D25" s="77"/>
      <c r="E25" s="77"/>
      <c r="F25" s="100"/>
      <c r="G25" s="77"/>
      <c r="H25" s="56" t="str">
        <f t="shared" si="3"/>
        <v/>
      </c>
      <c r="I25" s="57" t="str">
        <f t="shared" si="4"/>
        <v/>
      </c>
      <c r="J25" s="102"/>
      <c r="K25" s="56" t="str">
        <f t="shared" si="5"/>
        <v/>
      </c>
      <c r="L25" s="90" t="str">
        <f t="shared" si="0"/>
        <v/>
      </c>
      <c r="AB25" s="33">
        <f t="shared" si="13"/>
        <v>9</v>
      </c>
      <c r="AC25" s="34">
        <f t="shared" si="6"/>
        <v>0</v>
      </c>
      <c r="AD25" s="35">
        <f t="shared" si="6"/>
        <v>0</v>
      </c>
      <c r="AE25" s="35">
        <f t="shared" si="6"/>
        <v>0</v>
      </c>
      <c r="AF25" s="35">
        <f t="shared" si="6"/>
        <v>2000</v>
      </c>
      <c r="AG25" s="35">
        <f t="shared" si="6"/>
        <v>4000</v>
      </c>
      <c r="AH25" s="36">
        <f t="shared" si="6"/>
        <v>4000</v>
      </c>
      <c r="AI25" s="34">
        <f t="shared" si="7"/>
        <v>0</v>
      </c>
      <c r="AJ25" s="35">
        <f t="shared" si="8"/>
        <v>0</v>
      </c>
      <c r="AK25" s="35">
        <f t="shared" si="9"/>
        <v>0</v>
      </c>
      <c r="AL25" s="35">
        <f t="shared" si="10"/>
        <v>2000</v>
      </c>
      <c r="AM25" s="35">
        <f t="shared" si="11"/>
        <v>4000</v>
      </c>
      <c r="AN25" s="36">
        <f t="shared" si="12"/>
        <v>4000</v>
      </c>
      <c r="AO25" s="17"/>
      <c r="AR25" s="51"/>
      <c r="AS25" s="51"/>
      <c r="AT25" s="51"/>
      <c r="AU25" s="51"/>
      <c r="AV25" s="51"/>
    </row>
    <row r="26" spans="2:256" ht="15" customHeight="1" x14ac:dyDescent="0.25">
      <c r="B26" s="89" t="str">
        <f t="shared" si="2"/>
        <v/>
      </c>
      <c r="C26" s="77"/>
      <c r="D26" s="77"/>
      <c r="E26" s="77"/>
      <c r="F26" s="100"/>
      <c r="G26" s="77"/>
      <c r="H26" s="56" t="str">
        <f t="shared" si="3"/>
        <v/>
      </c>
      <c r="I26" s="57" t="str">
        <f t="shared" si="4"/>
        <v/>
      </c>
      <c r="J26" s="102"/>
      <c r="K26" s="56" t="str">
        <f t="shared" si="5"/>
        <v/>
      </c>
      <c r="L26" s="90" t="str">
        <f t="shared" si="0"/>
        <v/>
      </c>
      <c r="AB26" s="33">
        <f t="shared" si="13"/>
        <v>10</v>
      </c>
      <c r="AC26" s="34">
        <f t="shared" si="6"/>
        <v>1000</v>
      </c>
      <c r="AD26" s="35">
        <f t="shared" si="6"/>
        <v>2000</v>
      </c>
      <c r="AE26" s="35">
        <f t="shared" si="6"/>
        <v>2000</v>
      </c>
      <c r="AF26" s="35">
        <f t="shared" si="6"/>
        <v>2000</v>
      </c>
      <c r="AG26" s="35">
        <f t="shared" si="6"/>
        <v>4000</v>
      </c>
      <c r="AH26" s="36">
        <f t="shared" si="6"/>
        <v>4000</v>
      </c>
      <c r="AI26" s="34">
        <f t="shared" si="7"/>
        <v>1000</v>
      </c>
      <c r="AJ26" s="35">
        <f t="shared" si="8"/>
        <v>2000</v>
      </c>
      <c r="AK26" s="35">
        <f t="shared" si="9"/>
        <v>2000</v>
      </c>
      <c r="AL26" s="35">
        <f t="shared" si="10"/>
        <v>4000</v>
      </c>
      <c r="AM26" s="35">
        <f t="shared" si="11"/>
        <v>8000</v>
      </c>
      <c r="AN26" s="36">
        <f t="shared" si="12"/>
        <v>8000</v>
      </c>
      <c r="AO26" s="17"/>
    </row>
    <row r="27" spans="2:256" ht="15" customHeight="1" x14ac:dyDescent="0.25">
      <c r="B27" s="89" t="str">
        <f t="shared" si="2"/>
        <v/>
      </c>
      <c r="C27" s="77"/>
      <c r="D27" s="77"/>
      <c r="E27" s="77"/>
      <c r="F27" s="100"/>
      <c r="G27" s="77"/>
      <c r="H27" s="56" t="str">
        <f t="shared" si="3"/>
        <v/>
      </c>
      <c r="I27" s="57" t="str">
        <f t="shared" si="4"/>
        <v/>
      </c>
      <c r="J27" s="102"/>
      <c r="K27" s="56" t="str">
        <f t="shared" si="5"/>
        <v/>
      </c>
      <c r="L27" s="90" t="str">
        <f t="shared" si="0"/>
        <v/>
      </c>
      <c r="AB27" s="33">
        <f t="shared" si="13"/>
        <v>11</v>
      </c>
      <c r="AC27" s="34">
        <f t="shared" ref="AC27:AH36" si="14">SUMIFS(AC$6:AC$13,AC$6:AC$13,"&lt;&gt;"&amp;"",$AJ$6:$AJ$13,"&lt;="&amp;$AB27,$AK$6:$AK$13,"&gt;="&amp;$AB27)</f>
        <v>1000</v>
      </c>
      <c r="AD27" s="35">
        <f t="shared" si="14"/>
        <v>2000</v>
      </c>
      <c r="AE27" s="35">
        <f t="shared" si="14"/>
        <v>2000</v>
      </c>
      <c r="AF27" s="35">
        <f t="shared" si="14"/>
        <v>4000</v>
      </c>
      <c r="AG27" s="35">
        <f t="shared" si="14"/>
        <v>6000</v>
      </c>
      <c r="AH27" s="36">
        <f t="shared" si="14"/>
        <v>6000</v>
      </c>
      <c r="AI27" s="34">
        <f t="shared" si="7"/>
        <v>2000</v>
      </c>
      <c r="AJ27" s="35">
        <f t="shared" si="8"/>
        <v>4000</v>
      </c>
      <c r="AK27" s="35">
        <f t="shared" si="9"/>
        <v>4000</v>
      </c>
      <c r="AL27" s="35">
        <f t="shared" si="10"/>
        <v>8000</v>
      </c>
      <c r="AM27" s="35">
        <f t="shared" si="11"/>
        <v>14000</v>
      </c>
      <c r="AN27" s="36">
        <f t="shared" si="12"/>
        <v>14000</v>
      </c>
      <c r="AO27" s="17"/>
    </row>
    <row r="28" spans="2:256" ht="15" customHeight="1" x14ac:dyDescent="0.25">
      <c r="B28" s="89" t="str">
        <f t="shared" si="2"/>
        <v/>
      </c>
      <c r="C28" s="77"/>
      <c r="D28" s="77"/>
      <c r="E28" s="77"/>
      <c r="F28" s="100"/>
      <c r="G28" s="77"/>
      <c r="H28" s="56" t="str">
        <f t="shared" si="3"/>
        <v/>
      </c>
      <c r="I28" s="57" t="str">
        <f t="shared" si="4"/>
        <v/>
      </c>
      <c r="J28" s="102"/>
      <c r="K28" s="56" t="str">
        <f t="shared" si="5"/>
        <v/>
      </c>
      <c r="L28" s="90" t="str">
        <f t="shared" si="0"/>
        <v/>
      </c>
      <c r="AB28" s="33">
        <f t="shared" si="13"/>
        <v>12</v>
      </c>
      <c r="AC28" s="34">
        <f t="shared" si="14"/>
        <v>1000</v>
      </c>
      <c r="AD28" s="35">
        <f t="shared" si="14"/>
        <v>2000</v>
      </c>
      <c r="AE28" s="35">
        <f t="shared" si="14"/>
        <v>2000</v>
      </c>
      <c r="AF28" s="35">
        <f t="shared" si="14"/>
        <v>4000</v>
      </c>
      <c r="AG28" s="35">
        <f t="shared" si="14"/>
        <v>6000</v>
      </c>
      <c r="AH28" s="36">
        <f t="shared" si="14"/>
        <v>6000</v>
      </c>
      <c r="AI28" s="34">
        <f t="shared" si="7"/>
        <v>3000</v>
      </c>
      <c r="AJ28" s="35">
        <f t="shared" si="8"/>
        <v>6000</v>
      </c>
      <c r="AK28" s="35">
        <f t="shared" si="9"/>
        <v>6000</v>
      </c>
      <c r="AL28" s="35">
        <f t="shared" si="10"/>
        <v>12000</v>
      </c>
      <c r="AM28" s="35">
        <f t="shared" si="11"/>
        <v>20000</v>
      </c>
      <c r="AN28" s="36">
        <f t="shared" si="12"/>
        <v>20000</v>
      </c>
      <c r="AO28" s="17"/>
    </row>
    <row r="29" spans="2:256" ht="15" customHeight="1" x14ac:dyDescent="0.25">
      <c r="B29" s="89" t="str">
        <f t="shared" si="2"/>
        <v/>
      </c>
      <c r="C29" s="77"/>
      <c r="D29" s="77"/>
      <c r="E29" s="77"/>
      <c r="F29" s="100"/>
      <c r="G29" s="77"/>
      <c r="H29" s="56" t="str">
        <f t="shared" si="3"/>
        <v/>
      </c>
      <c r="I29" s="57" t="str">
        <f t="shared" si="4"/>
        <v/>
      </c>
      <c r="J29" s="102"/>
      <c r="K29" s="56" t="str">
        <f t="shared" si="5"/>
        <v/>
      </c>
      <c r="L29" s="90" t="str">
        <f t="shared" si="0"/>
        <v/>
      </c>
      <c r="AB29" s="33">
        <f t="shared" si="13"/>
        <v>13</v>
      </c>
      <c r="AC29" s="34">
        <f t="shared" si="14"/>
        <v>1000</v>
      </c>
      <c r="AD29" s="35">
        <f t="shared" si="14"/>
        <v>2000</v>
      </c>
      <c r="AE29" s="35">
        <f t="shared" si="14"/>
        <v>2000</v>
      </c>
      <c r="AF29" s="35">
        <f t="shared" si="14"/>
        <v>4000</v>
      </c>
      <c r="AG29" s="35">
        <f t="shared" si="14"/>
        <v>6000</v>
      </c>
      <c r="AH29" s="36">
        <f t="shared" si="14"/>
        <v>6000</v>
      </c>
      <c r="AI29" s="34">
        <f t="shared" si="7"/>
        <v>4000</v>
      </c>
      <c r="AJ29" s="35">
        <f t="shared" si="8"/>
        <v>8000</v>
      </c>
      <c r="AK29" s="35">
        <f t="shared" si="9"/>
        <v>8000</v>
      </c>
      <c r="AL29" s="35">
        <f t="shared" si="10"/>
        <v>16000</v>
      </c>
      <c r="AM29" s="35">
        <f t="shared" si="11"/>
        <v>26000</v>
      </c>
      <c r="AN29" s="36">
        <f t="shared" si="12"/>
        <v>26000</v>
      </c>
      <c r="AO29" s="17"/>
    </row>
    <row r="30" spans="2:256" ht="15" customHeight="1" x14ac:dyDescent="0.25">
      <c r="B30" s="89" t="str">
        <f t="shared" si="2"/>
        <v/>
      </c>
      <c r="C30" s="77"/>
      <c r="D30" s="77"/>
      <c r="E30" s="77"/>
      <c r="F30" s="100"/>
      <c r="G30" s="77"/>
      <c r="H30" s="56" t="str">
        <f t="shared" si="3"/>
        <v/>
      </c>
      <c r="I30" s="57" t="str">
        <f t="shared" si="4"/>
        <v/>
      </c>
      <c r="J30" s="102"/>
      <c r="K30" s="56" t="str">
        <f t="shared" si="5"/>
        <v/>
      </c>
      <c r="L30" s="90" t="str">
        <f t="shared" si="0"/>
        <v/>
      </c>
      <c r="AB30" s="33">
        <f t="shared" si="13"/>
        <v>14</v>
      </c>
      <c r="AC30" s="34">
        <f t="shared" si="14"/>
        <v>1000</v>
      </c>
      <c r="AD30" s="35">
        <f t="shared" si="14"/>
        <v>2000</v>
      </c>
      <c r="AE30" s="35">
        <f t="shared" si="14"/>
        <v>2000</v>
      </c>
      <c r="AF30" s="35">
        <f t="shared" si="14"/>
        <v>4000</v>
      </c>
      <c r="AG30" s="35">
        <f t="shared" si="14"/>
        <v>6000</v>
      </c>
      <c r="AH30" s="36">
        <f t="shared" si="14"/>
        <v>6000</v>
      </c>
      <c r="AI30" s="34">
        <f t="shared" si="7"/>
        <v>5000</v>
      </c>
      <c r="AJ30" s="35">
        <f t="shared" si="8"/>
        <v>10000</v>
      </c>
      <c r="AK30" s="35">
        <f t="shared" si="9"/>
        <v>10000</v>
      </c>
      <c r="AL30" s="35">
        <f t="shared" si="10"/>
        <v>20000</v>
      </c>
      <c r="AM30" s="35">
        <f t="shared" si="11"/>
        <v>32000</v>
      </c>
      <c r="AN30" s="36">
        <f t="shared" si="12"/>
        <v>32000</v>
      </c>
      <c r="AO30" s="17"/>
    </row>
    <row r="31" spans="2:256" ht="15" customHeight="1" x14ac:dyDescent="0.25">
      <c r="B31" s="89" t="str">
        <f t="shared" si="2"/>
        <v/>
      </c>
      <c r="C31" s="77"/>
      <c r="D31" s="77"/>
      <c r="E31" s="77"/>
      <c r="F31" s="100"/>
      <c r="G31" s="77"/>
      <c r="H31" s="56" t="str">
        <f t="shared" si="3"/>
        <v/>
      </c>
      <c r="I31" s="57" t="str">
        <f t="shared" si="4"/>
        <v/>
      </c>
      <c r="J31" s="102"/>
      <c r="K31" s="56" t="str">
        <f t="shared" si="5"/>
        <v/>
      </c>
      <c r="L31" s="90" t="str">
        <f t="shared" si="0"/>
        <v/>
      </c>
      <c r="AB31" s="33">
        <f t="shared" si="13"/>
        <v>15</v>
      </c>
      <c r="AC31" s="34">
        <f t="shared" si="14"/>
        <v>2000</v>
      </c>
      <c r="AD31" s="35">
        <f t="shared" si="14"/>
        <v>4000</v>
      </c>
      <c r="AE31" s="35">
        <f t="shared" si="14"/>
        <v>4000</v>
      </c>
      <c r="AF31" s="35">
        <f t="shared" si="14"/>
        <v>4000</v>
      </c>
      <c r="AG31" s="35">
        <f t="shared" si="14"/>
        <v>6000</v>
      </c>
      <c r="AH31" s="36">
        <f t="shared" si="14"/>
        <v>6000</v>
      </c>
      <c r="AI31" s="34">
        <f t="shared" si="7"/>
        <v>7000</v>
      </c>
      <c r="AJ31" s="35">
        <f t="shared" si="8"/>
        <v>14000</v>
      </c>
      <c r="AK31" s="35">
        <f t="shared" si="9"/>
        <v>14000</v>
      </c>
      <c r="AL31" s="35">
        <f t="shared" si="10"/>
        <v>24000</v>
      </c>
      <c r="AM31" s="35">
        <f t="shared" si="11"/>
        <v>38000</v>
      </c>
      <c r="AN31" s="36">
        <f t="shared" si="12"/>
        <v>38000</v>
      </c>
      <c r="AO31" s="17"/>
    </row>
    <row r="32" spans="2:256" ht="15" customHeight="1" x14ac:dyDescent="0.25">
      <c r="B32" s="89" t="str">
        <f t="shared" si="2"/>
        <v/>
      </c>
      <c r="C32" s="77"/>
      <c r="D32" s="77"/>
      <c r="E32" s="77"/>
      <c r="F32" s="100"/>
      <c r="G32" s="77"/>
      <c r="H32" s="56" t="str">
        <f t="shared" si="3"/>
        <v/>
      </c>
      <c r="I32" s="57" t="str">
        <f t="shared" si="4"/>
        <v/>
      </c>
      <c r="J32" s="102"/>
      <c r="K32" s="56" t="str">
        <f t="shared" si="5"/>
        <v/>
      </c>
      <c r="L32" s="90" t="str">
        <f t="shared" si="0"/>
        <v/>
      </c>
      <c r="AB32" s="33">
        <f t="shared" si="13"/>
        <v>16</v>
      </c>
      <c r="AC32" s="34">
        <f t="shared" si="14"/>
        <v>2000</v>
      </c>
      <c r="AD32" s="35">
        <f t="shared" si="14"/>
        <v>4000</v>
      </c>
      <c r="AE32" s="35">
        <f t="shared" si="14"/>
        <v>4000</v>
      </c>
      <c r="AF32" s="35">
        <f t="shared" si="14"/>
        <v>6000</v>
      </c>
      <c r="AG32" s="35">
        <f t="shared" si="14"/>
        <v>8000</v>
      </c>
      <c r="AH32" s="36">
        <f t="shared" si="14"/>
        <v>8000</v>
      </c>
      <c r="AI32" s="34">
        <f t="shared" si="7"/>
        <v>9000</v>
      </c>
      <c r="AJ32" s="35">
        <f t="shared" si="8"/>
        <v>18000</v>
      </c>
      <c r="AK32" s="35">
        <f t="shared" si="9"/>
        <v>18000</v>
      </c>
      <c r="AL32" s="35">
        <f t="shared" si="10"/>
        <v>30000</v>
      </c>
      <c r="AM32" s="35">
        <f t="shared" si="11"/>
        <v>46000</v>
      </c>
      <c r="AN32" s="36">
        <f t="shared" si="12"/>
        <v>46000</v>
      </c>
      <c r="AO32" s="17"/>
    </row>
    <row r="33" spans="2:41" ht="15" customHeight="1" x14ac:dyDescent="0.25">
      <c r="B33" s="89" t="str">
        <f t="shared" si="2"/>
        <v/>
      </c>
      <c r="C33" s="77"/>
      <c r="D33" s="77"/>
      <c r="E33" s="77"/>
      <c r="F33" s="100"/>
      <c r="G33" s="77"/>
      <c r="H33" s="56" t="str">
        <f t="shared" si="3"/>
        <v/>
      </c>
      <c r="I33" s="57" t="str">
        <f t="shared" si="4"/>
        <v/>
      </c>
      <c r="J33" s="102"/>
      <c r="K33" s="56" t="str">
        <f t="shared" si="5"/>
        <v/>
      </c>
      <c r="L33" s="90" t="str">
        <f t="shared" si="0"/>
        <v/>
      </c>
      <c r="AB33" s="33">
        <f t="shared" si="13"/>
        <v>17</v>
      </c>
      <c r="AC33" s="34">
        <f t="shared" si="14"/>
        <v>2000</v>
      </c>
      <c r="AD33" s="35">
        <f t="shared" si="14"/>
        <v>4000</v>
      </c>
      <c r="AE33" s="35">
        <f t="shared" si="14"/>
        <v>4000</v>
      </c>
      <c r="AF33" s="35">
        <f t="shared" si="14"/>
        <v>6000</v>
      </c>
      <c r="AG33" s="35">
        <f t="shared" si="14"/>
        <v>8000</v>
      </c>
      <c r="AH33" s="36">
        <f t="shared" si="14"/>
        <v>8000</v>
      </c>
      <c r="AI33" s="34">
        <f t="shared" si="7"/>
        <v>11000</v>
      </c>
      <c r="AJ33" s="35">
        <f t="shared" si="8"/>
        <v>22000</v>
      </c>
      <c r="AK33" s="35">
        <f t="shared" si="9"/>
        <v>22000</v>
      </c>
      <c r="AL33" s="35">
        <f t="shared" si="10"/>
        <v>36000</v>
      </c>
      <c r="AM33" s="35">
        <f t="shared" si="11"/>
        <v>54000</v>
      </c>
      <c r="AN33" s="36">
        <f t="shared" si="12"/>
        <v>54000</v>
      </c>
      <c r="AO33" s="17"/>
    </row>
    <row r="34" spans="2:41" ht="15" customHeight="1" x14ac:dyDescent="0.25">
      <c r="B34" s="89" t="str">
        <f t="shared" si="2"/>
        <v/>
      </c>
      <c r="C34" s="77"/>
      <c r="D34" s="77"/>
      <c r="E34" s="77"/>
      <c r="F34" s="100"/>
      <c r="G34" s="77"/>
      <c r="H34" s="56" t="str">
        <f t="shared" si="3"/>
        <v/>
      </c>
      <c r="I34" s="57" t="str">
        <f t="shared" si="4"/>
        <v/>
      </c>
      <c r="J34" s="102"/>
      <c r="K34" s="56" t="str">
        <f t="shared" si="5"/>
        <v/>
      </c>
      <c r="L34" s="90" t="str">
        <f t="shared" si="0"/>
        <v/>
      </c>
      <c r="AB34" s="33">
        <f t="shared" si="13"/>
        <v>18</v>
      </c>
      <c r="AC34" s="34">
        <f t="shared" si="14"/>
        <v>2000</v>
      </c>
      <c r="AD34" s="35">
        <f t="shared" si="14"/>
        <v>4000</v>
      </c>
      <c r="AE34" s="35">
        <f t="shared" si="14"/>
        <v>4000</v>
      </c>
      <c r="AF34" s="35">
        <f t="shared" si="14"/>
        <v>6000</v>
      </c>
      <c r="AG34" s="35">
        <f t="shared" si="14"/>
        <v>8000</v>
      </c>
      <c r="AH34" s="36">
        <f t="shared" si="14"/>
        <v>8000</v>
      </c>
      <c r="AI34" s="34">
        <f t="shared" si="7"/>
        <v>13000</v>
      </c>
      <c r="AJ34" s="35">
        <f t="shared" si="8"/>
        <v>26000</v>
      </c>
      <c r="AK34" s="35">
        <f t="shared" si="9"/>
        <v>26000</v>
      </c>
      <c r="AL34" s="35">
        <f t="shared" si="10"/>
        <v>42000</v>
      </c>
      <c r="AM34" s="35">
        <f t="shared" si="11"/>
        <v>62000</v>
      </c>
      <c r="AN34" s="36">
        <f t="shared" si="12"/>
        <v>62000</v>
      </c>
      <c r="AO34" s="17"/>
    </row>
    <row r="35" spans="2:41" ht="15" customHeight="1" x14ac:dyDescent="0.25">
      <c r="B35" s="89" t="str">
        <f t="shared" si="2"/>
        <v/>
      </c>
      <c r="C35" s="77"/>
      <c r="D35" s="77"/>
      <c r="E35" s="77"/>
      <c r="F35" s="100"/>
      <c r="G35" s="77"/>
      <c r="H35" s="56" t="str">
        <f t="shared" si="3"/>
        <v/>
      </c>
      <c r="I35" s="57" t="str">
        <f t="shared" si="4"/>
        <v/>
      </c>
      <c r="J35" s="102"/>
      <c r="K35" s="56" t="str">
        <f t="shared" si="5"/>
        <v/>
      </c>
      <c r="L35" s="90" t="str">
        <f t="shared" si="0"/>
        <v/>
      </c>
      <c r="AB35" s="33">
        <f t="shared" si="13"/>
        <v>19</v>
      </c>
      <c r="AC35" s="34">
        <f t="shared" si="14"/>
        <v>2000</v>
      </c>
      <c r="AD35" s="35">
        <f t="shared" si="14"/>
        <v>4000</v>
      </c>
      <c r="AE35" s="35">
        <f t="shared" si="14"/>
        <v>4000</v>
      </c>
      <c r="AF35" s="35">
        <f t="shared" si="14"/>
        <v>6000</v>
      </c>
      <c r="AG35" s="35">
        <f t="shared" si="14"/>
        <v>8000</v>
      </c>
      <c r="AH35" s="36">
        <f t="shared" si="14"/>
        <v>8000</v>
      </c>
      <c r="AI35" s="34">
        <f t="shared" si="7"/>
        <v>15000</v>
      </c>
      <c r="AJ35" s="35">
        <f t="shared" si="8"/>
        <v>30000</v>
      </c>
      <c r="AK35" s="35">
        <f t="shared" si="9"/>
        <v>30000</v>
      </c>
      <c r="AL35" s="35">
        <f t="shared" si="10"/>
        <v>48000</v>
      </c>
      <c r="AM35" s="35">
        <f t="shared" si="11"/>
        <v>70000</v>
      </c>
      <c r="AN35" s="36">
        <f t="shared" si="12"/>
        <v>70000</v>
      </c>
      <c r="AO35" s="17"/>
    </row>
    <row r="36" spans="2:41" ht="15" customHeight="1" x14ac:dyDescent="0.25">
      <c r="B36" s="89" t="str">
        <f t="shared" si="2"/>
        <v/>
      </c>
      <c r="C36" s="77"/>
      <c r="D36" s="77"/>
      <c r="E36" s="77"/>
      <c r="F36" s="100"/>
      <c r="G36" s="77"/>
      <c r="H36" s="56" t="str">
        <f t="shared" si="3"/>
        <v/>
      </c>
      <c r="I36" s="57" t="str">
        <f t="shared" si="4"/>
        <v/>
      </c>
      <c r="J36" s="102"/>
      <c r="K36" s="56" t="str">
        <f t="shared" si="5"/>
        <v/>
      </c>
      <c r="L36" s="90" t="str">
        <f t="shared" si="0"/>
        <v/>
      </c>
      <c r="AB36" s="33">
        <f t="shared" si="13"/>
        <v>20</v>
      </c>
      <c r="AC36" s="34">
        <f t="shared" si="14"/>
        <v>3000</v>
      </c>
      <c r="AD36" s="35">
        <f t="shared" si="14"/>
        <v>6000</v>
      </c>
      <c r="AE36" s="35">
        <f t="shared" si="14"/>
        <v>6000</v>
      </c>
      <c r="AF36" s="35">
        <f t="shared" si="14"/>
        <v>6000</v>
      </c>
      <c r="AG36" s="35">
        <f t="shared" si="14"/>
        <v>8000</v>
      </c>
      <c r="AH36" s="36">
        <f t="shared" si="14"/>
        <v>8000</v>
      </c>
      <c r="AI36" s="34">
        <f t="shared" si="7"/>
        <v>18000</v>
      </c>
      <c r="AJ36" s="35">
        <f t="shared" si="8"/>
        <v>36000</v>
      </c>
      <c r="AK36" s="35">
        <f t="shared" si="9"/>
        <v>36000</v>
      </c>
      <c r="AL36" s="35">
        <f t="shared" si="10"/>
        <v>54000</v>
      </c>
      <c r="AM36" s="35">
        <f t="shared" si="11"/>
        <v>78000</v>
      </c>
      <c r="AN36" s="36">
        <f t="shared" si="12"/>
        <v>78000</v>
      </c>
      <c r="AO36" s="17"/>
    </row>
    <row r="37" spans="2:41" ht="15" customHeight="1" x14ac:dyDescent="0.25">
      <c r="B37" s="89" t="str">
        <f t="shared" si="2"/>
        <v/>
      </c>
      <c r="C37" s="77"/>
      <c r="D37" s="77"/>
      <c r="E37" s="77"/>
      <c r="F37" s="100"/>
      <c r="G37" s="77"/>
      <c r="H37" s="56" t="str">
        <f t="shared" si="3"/>
        <v/>
      </c>
      <c r="I37" s="57" t="str">
        <f t="shared" si="4"/>
        <v/>
      </c>
      <c r="J37" s="102"/>
      <c r="K37" s="56" t="str">
        <f t="shared" si="5"/>
        <v/>
      </c>
      <c r="L37" s="90" t="str">
        <f t="shared" si="0"/>
        <v/>
      </c>
      <c r="AB37" s="33">
        <f t="shared" si="13"/>
        <v>21</v>
      </c>
      <c r="AC37" s="34">
        <f t="shared" ref="AC37:AH46" si="15">SUMIFS(AC$6:AC$13,AC$6:AC$13,"&lt;&gt;"&amp;"",$AJ$6:$AJ$13,"&lt;="&amp;$AB37,$AK$6:$AK$13,"&gt;="&amp;$AB37)</f>
        <v>3000</v>
      </c>
      <c r="AD37" s="35">
        <f t="shared" si="15"/>
        <v>6000</v>
      </c>
      <c r="AE37" s="35">
        <f t="shared" si="15"/>
        <v>6000</v>
      </c>
      <c r="AF37" s="35">
        <f t="shared" si="15"/>
        <v>6000</v>
      </c>
      <c r="AG37" s="35">
        <f t="shared" si="15"/>
        <v>8000</v>
      </c>
      <c r="AH37" s="36">
        <f t="shared" si="15"/>
        <v>8000</v>
      </c>
      <c r="AI37" s="34">
        <f t="shared" si="7"/>
        <v>21000</v>
      </c>
      <c r="AJ37" s="35">
        <f t="shared" si="8"/>
        <v>42000</v>
      </c>
      <c r="AK37" s="35">
        <f t="shared" si="9"/>
        <v>42000</v>
      </c>
      <c r="AL37" s="35">
        <f t="shared" si="10"/>
        <v>60000</v>
      </c>
      <c r="AM37" s="35">
        <f t="shared" si="11"/>
        <v>86000</v>
      </c>
      <c r="AN37" s="36">
        <f t="shared" si="12"/>
        <v>86000</v>
      </c>
      <c r="AO37" s="17"/>
    </row>
    <row r="38" spans="2:41" ht="15" customHeight="1" x14ac:dyDescent="0.25">
      <c r="B38" s="89" t="str">
        <f t="shared" si="2"/>
        <v/>
      </c>
      <c r="C38" s="77"/>
      <c r="D38" s="77"/>
      <c r="E38" s="77"/>
      <c r="F38" s="100"/>
      <c r="G38" s="77"/>
      <c r="H38" s="56" t="str">
        <f t="shared" si="3"/>
        <v/>
      </c>
      <c r="I38" s="57" t="str">
        <f t="shared" si="4"/>
        <v/>
      </c>
      <c r="J38" s="102"/>
      <c r="K38" s="56" t="str">
        <f t="shared" si="5"/>
        <v/>
      </c>
      <c r="L38" s="90" t="str">
        <f t="shared" si="0"/>
        <v/>
      </c>
      <c r="AB38" s="33">
        <f t="shared" si="13"/>
        <v>22</v>
      </c>
      <c r="AC38" s="34">
        <f t="shared" si="15"/>
        <v>3000</v>
      </c>
      <c r="AD38" s="35">
        <f t="shared" si="15"/>
        <v>6000</v>
      </c>
      <c r="AE38" s="35">
        <f t="shared" si="15"/>
        <v>6000</v>
      </c>
      <c r="AF38" s="35">
        <f t="shared" si="15"/>
        <v>6000</v>
      </c>
      <c r="AG38" s="35">
        <f t="shared" si="15"/>
        <v>8000</v>
      </c>
      <c r="AH38" s="36">
        <f t="shared" si="15"/>
        <v>8000</v>
      </c>
      <c r="AI38" s="34">
        <f t="shared" si="7"/>
        <v>24000</v>
      </c>
      <c r="AJ38" s="35">
        <f t="shared" si="8"/>
        <v>48000</v>
      </c>
      <c r="AK38" s="35">
        <f t="shared" si="9"/>
        <v>48000</v>
      </c>
      <c r="AL38" s="35">
        <f t="shared" si="10"/>
        <v>66000</v>
      </c>
      <c r="AM38" s="35">
        <f t="shared" si="11"/>
        <v>94000</v>
      </c>
      <c r="AN38" s="36">
        <f t="shared" si="12"/>
        <v>94000</v>
      </c>
      <c r="AO38" s="17"/>
    </row>
    <row r="39" spans="2:41" ht="15" customHeight="1" x14ac:dyDescent="0.25">
      <c r="B39" s="89" t="str">
        <f t="shared" si="2"/>
        <v/>
      </c>
      <c r="C39" s="77"/>
      <c r="D39" s="77"/>
      <c r="E39" s="77"/>
      <c r="F39" s="100"/>
      <c r="G39" s="77"/>
      <c r="H39" s="56" t="str">
        <f t="shared" si="3"/>
        <v/>
      </c>
      <c r="I39" s="57" t="str">
        <f t="shared" si="4"/>
        <v/>
      </c>
      <c r="J39" s="102"/>
      <c r="K39" s="56" t="str">
        <f t="shared" si="5"/>
        <v/>
      </c>
      <c r="L39" s="90" t="str">
        <f t="shared" si="0"/>
        <v/>
      </c>
      <c r="AB39" s="33">
        <f t="shared" si="13"/>
        <v>23</v>
      </c>
      <c r="AC39" s="34">
        <f t="shared" si="15"/>
        <v>3000</v>
      </c>
      <c r="AD39" s="35">
        <f t="shared" si="15"/>
        <v>6000</v>
      </c>
      <c r="AE39" s="35">
        <f t="shared" si="15"/>
        <v>6000</v>
      </c>
      <c r="AF39" s="35">
        <f t="shared" si="15"/>
        <v>6000</v>
      </c>
      <c r="AG39" s="35">
        <f t="shared" si="15"/>
        <v>8000</v>
      </c>
      <c r="AH39" s="36">
        <f t="shared" si="15"/>
        <v>8000</v>
      </c>
      <c r="AI39" s="34">
        <f t="shared" si="7"/>
        <v>27000</v>
      </c>
      <c r="AJ39" s="35">
        <f t="shared" si="8"/>
        <v>54000</v>
      </c>
      <c r="AK39" s="35">
        <f t="shared" si="9"/>
        <v>54000</v>
      </c>
      <c r="AL39" s="35">
        <f t="shared" si="10"/>
        <v>72000</v>
      </c>
      <c r="AM39" s="35">
        <f t="shared" si="11"/>
        <v>102000</v>
      </c>
      <c r="AN39" s="36">
        <f t="shared" si="12"/>
        <v>102000</v>
      </c>
      <c r="AO39" s="17"/>
    </row>
    <row r="40" spans="2:41" ht="15" customHeight="1" x14ac:dyDescent="0.25">
      <c r="B40" s="89" t="str">
        <f t="shared" si="2"/>
        <v/>
      </c>
      <c r="C40" s="77"/>
      <c r="D40" s="77"/>
      <c r="E40" s="77"/>
      <c r="F40" s="100"/>
      <c r="G40" s="77"/>
      <c r="H40" s="56" t="str">
        <f t="shared" si="3"/>
        <v/>
      </c>
      <c r="I40" s="57" t="str">
        <f t="shared" si="4"/>
        <v/>
      </c>
      <c r="J40" s="102"/>
      <c r="K40" s="56" t="str">
        <f t="shared" si="5"/>
        <v/>
      </c>
      <c r="L40" s="90" t="str">
        <f t="shared" si="0"/>
        <v/>
      </c>
      <c r="AB40" s="33">
        <f t="shared" si="13"/>
        <v>24</v>
      </c>
      <c r="AC40" s="34">
        <f t="shared" si="15"/>
        <v>3000</v>
      </c>
      <c r="AD40" s="35">
        <f t="shared" si="15"/>
        <v>6000</v>
      </c>
      <c r="AE40" s="35">
        <f t="shared" si="15"/>
        <v>6000</v>
      </c>
      <c r="AF40" s="35">
        <f t="shared" si="15"/>
        <v>6000</v>
      </c>
      <c r="AG40" s="35">
        <f t="shared" si="15"/>
        <v>8000</v>
      </c>
      <c r="AH40" s="36">
        <f t="shared" si="15"/>
        <v>8000</v>
      </c>
      <c r="AI40" s="34">
        <f t="shared" si="7"/>
        <v>30000</v>
      </c>
      <c r="AJ40" s="35">
        <f t="shared" si="8"/>
        <v>60000</v>
      </c>
      <c r="AK40" s="35">
        <f t="shared" si="9"/>
        <v>60000</v>
      </c>
      <c r="AL40" s="35">
        <f t="shared" si="10"/>
        <v>78000</v>
      </c>
      <c r="AM40" s="35">
        <f t="shared" si="11"/>
        <v>110000</v>
      </c>
      <c r="AN40" s="36">
        <f t="shared" si="12"/>
        <v>110000</v>
      </c>
      <c r="AO40" s="17"/>
    </row>
    <row r="41" spans="2:41" ht="15" customHeight="1" x14ac:dyDescent="0.25">
      <c r="B41" s="89" t="str">
        <f t="shared" si="2"/>
        <v/>
      </c>
      <c r="C41" s="77"/>
      <c r="D41" s="77"/>
      <c r="E41" s="77"/>
      <c r="F41" s="100"/>
      <c r="G41" s="77"/>
      <c r="H41" s="56" t="str">
        <f t="shared" si="3"/>
        <v/>
      </c>
      <c r="I41" s="57" t="str">
        <f t="shared" si="4"/>
        <v/>
      </c>
      <c r="J41" s="102"/>
      <c r="K41" s="56" t="str">
        <f t="shared" si="5"/>
        <v/>
      </c>
      <c r="L41" s="90" t="str">
        <f t="shared" si="0"/>
        <v/>
      </c>
      <c r="AB41" s="33">
        <f t="shared" si="13"/>
        <v>25</v>
      </c>
      <c r="AC41" s="34">
        <f t="shared" si="15"/>
        <v>3000</v>
      </c>
      <c r="AD41" s="35">
        <f t="shared" si="15"/>
        <v>6000</v>
      </c>
      <c r="AE41" s="35">
        <f t="shared" si="15"/>
        <v>6000</v>
      </c>
      <c r="AF41" s="35">
        <f t="shared" si="15"/>
        <v>6000</v>
      </c>
      <c r="AG41" s="35">
        <f t="shared" si="15"/>
        <v>8000</v>
      </c>
      <c r="AH41" s="36">
        <f t="shared" si="15"/>
        <v>8000</v>
      </c>
      <c r="AI41" s="34">
        <f t="shared" si="7"/>
        <v>33000</v>
      </c>
      <c r="AJ41" s="35">
        <f t="shared" si="8"/>
        <v>66000</v>
      </c>
      <c r="AK41" s="35">
        <f t="shared" si="9"/>
        <v>66000</v>
      </c>
      <c r="AL41" s="35">
        <f t="shared" si="10"/>
        <v>84000</v>
      </c>
      <c r="AM41" s="35">
        <f t="shared" si="11"/>
        <v>118000</v>
      </c>
      <c r="AN41" s="36">
        <f t="shared" si="12"/>
        <v>118000</v>
      </c>
      <c r="AO41" s="17"/>
    </row>
    <row r="42" spans="2:41" ht="15" customHeight="1" x14ac:dyDescent="0.25">
      <c r="B42" s="89" t="str">
        <f t="shared" si="2"/>
        <v/>
      </c>
      <c r="C42" s="77"/>
      <c r="D42" s="77"/>
      <c r="E42" s="77"/>
      <c r="F42" s="100"/>
      <c r="G42" s="77"/>
      <c r="H42" s="56" t="str">
        <f t="shared" si="3"/>
        <v/>
      </c>
      <c r="I42" s="57" t="str">
        <f t="shared" si="4"/>
        <v/>
      </c>
      <c r="J42" s="102"/>
      <c r="K42" s="56" t="str">
        <f t="shared" si="5"/>
        <v/>
      </c>
      <c r="L42" s="90" t="str">
        <f t="shared" si="0"/>
        <v/>
      </c>
      <c r="AB42" s="33">
        <f t="shared" si="13"/>
        <v>26</v>
      </c>
      <c r="AC42" s="34">
        <f t="shared" si="15"/>
        <v>3000</v>
      </c>
      <c r="AD42" s="35">
        <f t="shared" si="15"/>
        <v>6000</v>
      </c>
      <c r="AE42" s="35">
        <f t="shared" si="15"/>
        <v>6000</v>
      </c>
      <c r="AF42" s="35">
        <f t="shared" si="15"/>
        <v>6000</v>
      </c>
      <c r="AG42" s="35">
        <f t="shared" si="15"/>
        <v>8000</v>
      </c>
      <c r="AH42" s="36">
        <f t="shared" si="15"/>
        <v>8000</v>
      </c>
      <c r="AI42" s="34">
        <f t="shared" si="7"/>
        <v>36000</v>
      </c>
      <c r="AJ42" s="35">
        <f t="shared" si="8"/>
        <v>72000</v>
      </c>
      <c r="AK42" s="35">
        <f t="shared" si="9"/>
        <v>72000</v>
      </c>
      <c r="AL42" s="35">
        <f t="shared" si="10"/>
        <v>90000</v>
      </c>
      <c r="AM42" s="35">
        <f t="shared" si="11"/>
        <v>126000</v>
      </c>
      <c r="AN42" s="36">
        <f t="shared" si="12"/>
        <v>126000</v>
      </c>
      <c r="AO42" s="17"/>
    </row>
    <row r="43" spans="2:41" ht="15" customHeight="1" x14ac:dyDescent="0.25">
      <c r="B43" s="89" t="str">
        <f t="shared" si="2"/>
        <v/>
      </c>
      <c r="C43" s="77"/>
      <c r="D43" s="77"/>
      <c r="E43" s="77"/>
      <c r="F43" s="100"/>
      <c r="G43" s="77"/>
      <c r="H43" s="56" t="str">
        <f t="shared" si="3"/>
        <v/>
      </c>
      <c r="I43" s="57" t="str">
        <f t="shared" si="4"/>
        <v/>
      </c>
      <c r="J43" s="102"/>
      <c r="K43" s="56" t="str">
        <f t="shared" si="5"/>
        <v/>
      </c>
      <c r="L43" s="90" t="str">
        <f t="shared" si="0"/>
        <v/>
      </c>
      <c r="AB43" s="33">
        <f t="shared" si="13"/>
        <v>27</v>
      </c>
      <c r="AC43" s="34">
        <f t="shared" si="15"/>
        <v>3000</v>
      </c>
      <c r="AD43" s="35">
        <f t="shared" si="15"/>
        <v>6000</v>
      </c>
      <c r="AE43" s="35">
        <f t="shared" si="15"/>
        <v>6000</v>
      </c>
      <c r="AF43" s="35">
        <f t="shared" si="15"/>
        <v>6000</v>
      </c>
      <c r="AG43" s="35">
        <f t="shared" si="15"/>
        <v>8000</v>
      </c>
      <c r="AH43" s="36">
        <f t="shared" si="15"/>
        <v>8000</v>
      </c>
      <c r="AI43" s="34">
        <f t="shared" si="7"/>
        <v>39000</v>
      </c>
      <c r="AJ43" s="35">
        <f t="shared" si="8"/>
        <v>78000</v>
      </c>
      <c r="AK43" s="35">
        <f t="shared" si="9"/>
        <v>78000</v>
      </c>
      <c r="AL43" s="35">
        <f t="shared" si="10"/>
        <v>96000</v>
      </c>
      <c r="AM43" s="35">
        <f t="shared" si="11"/>
        <v>134000</v>
      </c>
      <c r="AN43" s="36">
        <f t="shared" si="12"/>
        <v>134000</v>
      </c>
      <c r="AO43" s="17"/>
    </row>
    <row r="44" spans="2:41" ht="15" customHeight="1" x14ac:dyDescent="0.25">
      <c r="B44" s="89" t="str">
        <f t="shared" si="2"/>
        <v/>
      </c>
      <c r="C44" s="77"/>
      <c r="D44" s="77"/>
      <c r="E44" s="77"/>
      <c r="F44" s="100"/>
      <c r="G44" s="77"/>
      <c r="H44" s="56" t="str">
        <f t="shared" si="3"/>
        <v/>
      </c>
      <c r="I44" s="57" t="str">
        <f t="shared" si="4"/>
        <v/>
      </c>
      <c r="J44" s="102"/>
      <c r="K44" s="56" t="str">
        <f t="shared" si="5"/>
        <v/>
      </c>
      <c r="L44" s="90" t="str">
        <f t="shared" si="0"/>
        <v/>
      </c>
      <c r="AB44" s="33">
        <f t="shared" si="13"/>
        <v>28</v>
      </c>
      <c r="AC44" s="34">
        <f t="shared" si="15"/>
        <v>3000</v>
      </c>
      <c r="AD44" s="35">
        <f t="shared" si="15"/>
        <v>6000</v>
      </c>
      <c r="AE44" s="35">
        <f t="shared" si="15"/>
        <v>6000</v>
      </c>
      <c r="AF44" s="35">
        <f t="shared" si="15"/>
        <v>6000</v>
      </c>
      <c r="AG44" s="35">
        <f t="shared" si="15"/>
        <v>8000</v>
      </c>
      <c r="AH44" s="36">
        <f t="shared" si="15"/>
        <v>8000</v>
      </c>
      <c r="AI44" s="34">
        <f t="shared" si="7"/>
        <v>42000</v>
      </c>
      <c r="AJ44" s="35">
        <f t="shared" si="8"/>
        <v>84000</v>
      </c>
      <c r="AK44" s="35">
        <f t="shared" si="9"/>
        <v>84000</v>
      </c>
      <c r="AL44" s="35">
        <f t="shared" si="10"/>
        <v>102000</v>
      </c>
      <c r="AM44" s="35">
        <f t="shared" si="11"/>
        <v>142000</v>
      </c>
      <c r="AN44" s="36">
        <f t="shared" si="12"/>
        <v>142000</v>
      </c>
      <c r="AO44" s="17"/>
    </row>
    <row r="45" spans="2:41" ht="15" customHeight="1" x14ac:dyDescent="0.25">
      <c r="B45" s="89" t="str">
        <f t="shared" si="2"/>
        <v/>
      </c>
      <c r="C45" s="77"/>
      <c r="D45" s="77"/>
      <c r="E45" s="77"/>
      <c r="F45" s="100"/>
      <c r="G45" s="77"/>
      <c r="H45" s="56" t="str">
        <f t="shared" si="3"/>
        <v/>
      </c>
      <c r="I45" s="57" t="str">
        <f t="shared" si="4"/>
        <v/>
      </c>
      <c r="J45" s="102"/>
      <c r="K45" s="56" t="str">
        <f t="shared" si="5"/>
        <v/>
      </c>
      <c r="L45" s="90" t="str">
        <f t="shared" si="0"/>
        <v/>
      </c>
      <c r="AB45" s="33">
        <f t="shared" si="13"/>
        <v>29</v>
      </c>
      <c r="AC45" s="34">
        <f t="shared" si="15"/>
        <v>3000</v>
      </c>
      <c r="AD45" s="35">
        <f t="shared" si="15"/>
        <v>6000</v>
      </c>
      <c r="AE45" s="35">
        <f t="shared" si="15"/>
        <v>6000</v>
      </c>
      <c r="AF45" s="35">
        <f t="shared" si="15"/>
        <v>6000</v>
      </c>
      <c r="AG45" s="35">
        <f t="shared" si="15"/>
        <v>8000</v>
      </c>
      <c r="AH45" s="36">
        <f t="shared" si="15"/>
        <v>8000</v>
      </c>
      <c r="AI45" s="34">
        <f t="shared" si="7"/>
        <v>45000</v>
      </c>
      <c r="AJ45" s="35">
        <f t="shared" si="8"/>
        <v>90000</v>
      </c>
      <c r="AK45" s="35">
        <f t="shared" si="9"/>
        <v>90000</v>
      </c>
      <c r="AL45" s="35">
        <f t="shared" si="10"/>
        <v>108000</v>
      </c>
      <c r="AM45" s="35">
        <f t="shared" si="11"/>
        <v>150000</v>
      </c>
      <c r="AN45" s="36">
        <f t="shared" si="12"/>
        <v>150000</v>
      </c>
      <c r="AO45" s="17"/>
    </row>
    <row r="46" spans="2:41" ht="15" customHeight="1" x14ac:dyDescent="0.25">
      <c r="B46" s="89" t="str">
        <f t="shared" si="2"/>
        <v/>
      </c>
      <c r="C46" s="77"/>
      <c r="D46" s="77"/>
      <c r="E46" s="77"/>
      <c r="F46" s="100"/>
      <c r="G46" s="77"/>
      <c r="H46" s="56" t="str">
        <f t="shared" si="3"/>
        <v/>
      </c>
      <c r="I46" s="57" t="str">
        <f t="shared" si="4"/>
        <v/>
      </c>
      <c r="J46" s="102"/>
      <c r="K46" s="56" t="str">
        <f t="shared" si="5"/>
        <v/>
      </c>
      <c r="L46" s="90" t="str">
        <f t="shared" si="0"/>
        <v/>
      </c>
      <c r="AB46" s="33">
        <f t="shared" si="13"/>
        <v>30</v>
      </c>
      <c r="AC46" s="34">
        <f t="shared" si="15"/>
        <v>3000</v>
      </c>
      <c r="AD46" s="35">
        <f t="shared" si="15"/>
        <v>6000</v>
      </c>
      <c r="AE46" s="35">
        <f t="shared" si="15"/>
        <v>6000</v>
      </c>
      <c r="AF46" s="35">
        <f t="shared" si="15"/>
        <v>6000</v>
      </c>
      <c r="AG46" s="35">
        <f t="shared" si="15"/>
        <v>8000</v>
      </c>
      <c r="AH46" s="36">
        <f t="shared" si="15"/>
        <v>8000</v>
      </c>
      <c r="AI46" s="34">
        <f t="shared" si="7"/>
        <v>48000</v>
      </c>
      <c r="AJ46" s="35">
        <f t="shared" si="8"/>
        <v>96000</v>
      </c>
      <c r="AK46" s="35">
        <f t="shared" si="9"/>
        <v>96000</v>
      </c>
      <c r="AL46" s="35">
        <f t="shared" si="10"/>
        <v>114000</v>
      </c>
      <c r="AM46" s="35">
        <f t="shared" si="11"/>
        <v>158000</v>
      </c>
      <c r="AN46" s="36">
        <f t="shared" si="12"/>
        <v>158000</v>
      </c>
      <c r="AO46" s="17"/>
    </row>
    <row r="47" spans="2:41" ht="15" customHeight="1" x14ac:dyDescent="0.25">
      <c r="B47" s="89" t="str">
        <f t="shared" si="2"/>
        <v/>
      </c>
      <c r="C47" s="77"/>
      <c r="D47" s="77"/>
      <c r="E47" s="77"/>
      <c r="F47" s="100"/>
      <c r="G47" s="77"/>
      <c r="H47" s="56" t="str">
        <f t="shared" si="3"/>
        <v/>
      </c>
      <c r="I47" s="57" t="str">
        <f t="shared" si="4"/>
        <v/>
      </c>
      <c r="J47" s="102"/>
      <c r="K47" s="56" t="str">
        <f t="shared" si="5"/>
        <v/>
      </c>
      <c r="L47" s="90" t="str">
        <f t="shared" si="0"/>
        <v/>
      </c>
      <c r="AB47" s="33">
        <f t="shared" si="13"/>
        <v>31</v>
      </c>
      <c r="AC47" s="34">
        <f t="shared" ref="AC47:AH56" si="16">SUMIFS(AC$6:AC$13,AC$6:AC$13,"&lt;&gt;"&amp;"",$AJ$6:$AJ$13,"&lt;="&amp;$AB47,$AK$6:$AK$13,"&gt;="&amp;$AB47)</f>
        <v>3000</v>
      </c>
      <c r="AD47" s="35">
        <f t="shared" si="16"/>
        <v>6000</v>
      </c>
      <c r="AE47" s="35">
        <f t="shared" si="16"/>
        <v>6000</v>
      </c>
      <c r="AF47" s="35">
        <f t="shared" si="16"/>
        <v>6000</v>
      </c>
      <c r="AG47" s="35">
        <f t="shared" si="16"/>
        <v>8000</v>
      </c>
      <c r="AH47" s="36">
        <f t="shared" si="16"/>
        <v>8000</v>
      </c>
      <c r="AI47" s="34">
        <f t="shared" si="7"/>
        <v>51000</v>
      </c>
      <c r="AJ47" s="35">
        <f t="shared" si="8"/>
        <v>102000</v>
      </c>
      <c r="AK47" s="35">
        <f t="shared" si="9"/>
        <v>102000</v>
      </c>
      <c r="AL47" s="35">
        <f t="shared" si="10"/>
        <v>120000</v>
      </c>
      <c r="AM47" s="35">
        <f t="shared" si="11"/>
        <v>166000</v>
      </c>
      <c r="AN47" s="36">
        <f t="shared" si="12"/>
        <v>166000</v>
      </c>
      <c r="AO47" s="17"/>
    </row>
    <row r="48" spans="2:41" ht="15" customHeight="1" x14ac:dyDescent="0.25">
      <c r="B48" s="89" t="str">
        <f t="shared" si="2"/>
        <v/>
      </c>
      <c r="C48" s="77"/>
      <c r="D48" s="77"/>
      <c r="E48" s="77"/>
      <c r="F48" s="100"/>
      <c r="G48" s="77"/>
      <c r="H48" s="56" t="str">
        <f t="shared" si="3"/>
        <v/>
      </c>
      <c r="I48" s="57" t="str">
        <f t="shared" si="4"/>
        <v/>
      </c>
      <c r="J48" s="102"/>
      <c r="K48" s="56" t="str">
        <f t="shared" si="5"/>
        <v/>
      </c>
      <c r="L48" s="90" t="str">
        <f t="shared" si="0"/>
        <v/>
      </c>
      <c r="AB48" s="33">
        <f t="shared" si="13"/>
        <v>32</v>
      </c>
      <c r="AC48" s="34">
        <f t="shared" si="16"/>
        <v>3000</v>
      </c>
      <c r="AD48" s="35">
        <f t="shared" si="16"/>
        <v>6000</v>
      </c>
      <c r="AE48" s="35">
        <f t="shared" si="16"/>
        <v>6000</v>
      </c>
      <c r="AF48" s="35">
        <f t="shared" si="16"/>
        <v>6000</v>
      </c>
      <c r="AG48" s="35">
        <f t="shared" si="16"/>
        <v>8000</v>
      </c>
      <c r="AH48" s="36">
        <f t="shared" si="16"/>
        <v>8000</v>
      </c>
      <c r="AI48" s="34">
        <f t="shared" si="7"/>
        <v>54000</v>
      </c>
      <c r="AJ48" s="35">
        <f t="shared" si="8"/>
        <v>108000</v>
      </c>
      <c r="AK48" s="35">
        <f t="shared" si="9"/>
        <v>108000</v>
      </c>
      <c r="AL48" s="35">
        <f t="shared" si="10"/>
        <v>126000</v>
      </c>
      <c r="AM48" s="35">
        <f t="shared" si="11"/>
        <v>174000</v>
      </c>
      <c r="AN48" s="36">
        <f t="shared" si="12"/>
        <v>174000</v>
      </c>
      <c r="AO48" s="17"/>
    </row>
    <row r="49" spans="2:41" ht="15" customHeight="1" x14ac:dyDescent="0.25">
      <c r="B49" s="89" t="str">
        <f t="shared" si="2"/>
        <v/>
      </c>
      <c r="C49" s="77"/>
      <c r="D49" s="77"/>
      <c r="E49" s="77"/>
      <c r="F49" s="100"/>
      <c r="G49" s="77"/>
      <c r="H49" s="56" t="str">
        <f t="shared" si="3"/>
        <v/>
      </c>
      <c r="I49" s="57" t="str">
        <f t="shared" si="4"/>
        <v/>
      </c>
      <c r="J49" s="102"/>
      <c r="K49" s="56" t="str">
        <f t="shared" si="5"/>
        <v/>
      </c>
      <c r="L49" s="90" t="str">
        <f t="shared" si="0"/>
        <v/>
      </c>
      <c r="AB49" s="33">
        <f t="shared" si="13"/>
        <v>33</v>
      </c>
      <c r="AC49" s="34">
        <f t="shared" si="16"/>
        <v>3000</v>
      </c>
      <c r="AD49" s="35">
        <f t="shared" si="16"/>
        <v>6000</v>
      </c>
      <c r="AE49" s="35">
        <f t="shared" si="16"/>
        <v>6000</v>
      </c>
      <c r="AF49" s="35">
        <f t="shared" si="16"/>
        <v>6000</v>
      </c>
      <c r="AG49" s="35">
        <f t="shared" si="16"/>
        <v>8000</v>
      </c>
      <c r="AH49" s="36">
        <f t="shared" si="16"/>
        <v>8000</v>
      </c>
      <c r="AI49" s="34">
        <f t="shared" si="7"/>
        <v>57000</v>
      </c>
      <c r="AJ49" s="35">
        <f t="shared" si="8"/>
        <v>114000</v>
      </c>
      <c r="AK49" s="35">
        <f t="shared" si="9"/>
        <v>114000</v>
      </c>
      <c r="AL49" s="35">
        <f t="shared" si="10"/>
        <v>132000</v>
      </c>
      <c r="AM49" s="35">
        <f t="shared" si="11"/>
        <v>182000</v>
      </c>
      <c r="AN49" s="36">
        <f t="shared" si="12"/>
        <v>182000</v>
      </c>
      <c r="AO49" s="17"/>
    </row>
    <row r="50" spans="2:41" ht="15" customHeight="1" x14ac:dyDescent="0.25">
      <c r="B50" s="89" t="str">
        <f t="shared" si="2"/>
        <v/>
      </c>
      <c r="C50" s="77"/>
      <c r="D50" s="77"/>
      <c r="E50" s="77"/>
      <c r="F50" s="100"/>
      <c r="G50" s="77"/>
      <c r="H50" s="56" t="str">
        <f t="shared" si="3"/>
        <v/>
      </c>
      <c r="I50" s="57" t="str">
        <f t="shared" si="4"/>
        <v/>
      </c>
      <c r="J50" s="102"/>
      <c r="K50" s="56" t="str">
        <f t="shared" si="5"/>
        <v/>
      </c>
      <c r="L50" s="90" t="str">
        <f t="shared" si="0"/>
        <v/>
      </c>
      <c r="AB50" s="33">
        <f t="shared" si="13"/>
        <v>34</v>
      </c>
      <c r="AC50" s="34">
        <f t="shared" si="16"/>
        <v>3000</v>
      </c>
      <c r="AD50" s="35">
        <f t="shared" si="16"/>
        <v>6000</v>
      </c>
      <c r="AE50" s="35">
        <f t="shared" si="16"/>
        <v>6000</v>
      </c>
      <c r="AF50" s="35">
        <f t="shared" si="16"/>
        <v>6000</v>
      </c>
      <c r="AG50" s="35">
        <f t="shared" si="16"/>
        <v>8000</v>
      </c>
      <c r="AH50" s="36">
        <f t="shared" si="16"/>
        <v>8000</v>
      </c>
      <c r="AI50" s="34">
        <f t="shared" si="7"/>
        <v>60000</v>
      </c>
      <c r="AJ50" s="35">
        <f t="shared" si="8"/>
        <v>120000</v>
      </c>
      <c r="AK50" s="35">
        <f t="shared" si="9"/>
        <v>120000</v>
      </c>
      <c r="AL50" s="35">
        <f t="shared" si="10"/>
        <v>138000</v>
      </c>
      <c r="AM50" s="35">
        <f t="shared" si="11"/>
        <v>190000</v>
      </c>
      <c r="AN50" s="36">
        <f t="shared" si="12"/>
        <v>190000</v>
      </c>
      <c r="AO50" s="17"/>
    </row>
    <row r="51" spans="2:41" ht="15" customHeight="1" x14ac:dyDescent="0.25">
      <c r="B51" s="89" t="str">
        <f t="shared" si="2"/>
        <v/>
      </c>
      <c r="C51" s="77"/>
      <c r="D51" s="77"/>
      <c r="E51" s="77"/>
      <c r="F51" s="100"/>
      <c r="G51" s="77"/>
      <c r="H51" s="56" t="str">
        <f t="shared" si="3"/>
        <v/>
      </c>
      <c r="I51" s="57" t="str">
        <f t="shared" si="4"/>
        <v/>
      </c>
      <c r="J51" s="102"/>
      <c r="K51" s="56" t="str">
        <f t="shared" si="5"/>
        <v/>
      </c>
      <c r="L51" s="90" t="str">
        <f t="shared" si="0"/>
        <v/>
      </c>
      <c r="AB51" s="33">
        <f t="shared" si="13"/>
        <v>35</v>
      </c>
      <c r="AC51" s="34">
        <f t="shared" si="16"/>
        <v>3000</v>
      </c>
      <c r="AD51" s="35">
        <f t="shared" si="16"/>
        <v>6000</v>
      </c>
      <c r="AE51" s="35">
        <f t="shared" si="16"/>
        <v>6000</v>
      </c>
      <c r="AF51" s="35">
        <f t="shared" si="16"/>
        <v>6000</v>
      </c>
      <c r="AG51" s="35">
        <f t="shared" si="16"/>
        <v>8000</v>
      </c>
      <c r="AH51" s="36">
        <f t="shared" si="16"/>
        <v>8000</v>
      </c>
      <c r="AI51" s="34">
        <f t="shared" si="7"/>
        <v>63000</v>
      </c>
      <c r="AJ51" s="35">
        <f t="shared" si="8"/>
        <v>126000</v>
      </c>
      <c r="AK51" s="35">
        <f t="shared" si="9"/>
        <v>126000</v>
      </c>
      <c r="AL51" s="35">
        <f t="shared" si="10"/>
        <v>144000</v>
      </c>
      <c r="AM51" s="35">
        <f t="shared" si="11"/>
        <v>198000</v>
      </c>
      <c r="AN51" s="36">
        <f t="shared" si="12"/>
        <v>198000</v>
      </c>
      <c r="AO51" s="17"/>
    </row>
    <row r="52" spans="2:41" ht="15" customHeight="1" x14ac:dyDescent="0.25">
      <c r="B52" s="89" t="str">
        <f t="shared" si="2"/>
        <v/>
      </c>
      <c r="C52" s="77"/>
      <c r="D52" s="77"/>
      <c r="E52" s="77"/>
      <c r="F52" s="100"/>
      <c r="G52" s="77"/>
      <c r="H52" s="56" t="str">
        <f t="shared" si="3"/>
        <v/>
      </c>
      <c r="I52" s="57" t="str">
        <f t="shared" si="4"/>
        <v/>
      </c>
      <c r="J52" s="102"/>
      <c r="K52" s="56" t="str">
        <f t="shared" si="5"/>
        <v/>
      </c>
      <c r="L52" s="90" t="str">
        <f t="shared" si="0"/>
        <v/>
      </c>
      <c r="AB52" s="33">
        <f t="shared" si="13"/>
        <v>36</v>
      </c>
      <c r="AC52" s="34">
        <f t="shared" si="16"/>
        <v>3000</v>
      </c>
      <c r="AD52" s="35">
        <f t="shared" si="16"/>
        <v>6000</v>
      </c>
      <c r="AE52" s="35">
        <f t="shared" si="16"/>
        <v>6000</v>
      </c>
      <c r="AF52" s="35">
        <f t="shared" si="16"/>
        <v>6000</v>
      </c>
      <c r="AG52" s="35">
        <f t="shared" si="16"/>
        <v>8000</v>
      </c>
      <c r="AH52" s="36">
        <f t="shared" si="16"/>
        <v>8000</v>
      </c>
      <c r="AI52" s="34">
        <f t="shared" si="7"/>
        <v>66000</v>
      </c>
      <c r="AJ52" s="35">
        <f t="shared" si="8"/>
        <v>132000</v>
      </c>
      <c r="AK52" s="35">
        <f t="shared" si="9"/>
        <v>132000</v>
      </c>
      <c r="AL52" s="35">
        <f t="shared" si="10"/>
        <v>150000</v>
      </c>
      <c r="AM52" s="35">
        <f t="shared" si="11"/>
        <v>206000</v>
      </c>
      <c r="AN52" s="36">
        <f t="shared" si="12"/>
        <v>206000</v>
      </c>
      <c r="AO52" s="17"/>
    </row>
    <row r="53" spans="2:41" ht="15" customHeight="1" x14ac:dyDescent="0.25">
      <c r="B53" s="89" t="str">
        <f t="shared" si="2"/>
        <v/>
      </c>
      <c r="C53" s="77"/>
      <c r="D53" s="77"/>
      <c r="E53" s="77"/>
      <c r="F53" s="100"/>
      <c r="G53" s="77"/>
      <c r="H53" s="56" t="str">
        <f t="shared" si="3"/>
        <v/>
      </c>
      <c r="I53" s="57" t="str">
        <f t="shared" si="4"/>
        <v/>
      </c>
      <c r="J53" s="102"/>
      <c r="K53" s="56" t="str">
        <f t="shared" si="5"/>
        <v/>
      </c>
      <c r="L53" s="90" t="str">
        <f t="shared" si="0"/>
        <v/>
      </c>
      <c r="AB53" s="33">
        <f t="shared" si="13"/>
        <v>37</v>
      </c>
      <c r="AC53" s="34">
        <f t="shared" si="16"/>
        <v>3000</v>
      </c>
      <c r="AD53" s="35">
        <f t="shared" si="16"/>
        <v>6000</v>
      </c>
      <c r="AE53" s="35">
        <f t="shared" si="16"/>
        <v>6000</v>
      </c>
      <c r="AF53" s="35">
        <f t="shared" si="16"/>
        <v>6000</v>
      </c>
      <c r="AG53" s="35">
        <f t="shared" si="16"/>
        <v>8000</v>
      </c>
      <c r="AH53" s="36">
        <f t="shared" si="16"/>
        <v>8000</v>
      </c>
      <c r="AI53" s="34">
        <f t="shared" si="7"/>
        <v>69000</v>
      </c>
      <c r="AJ53" s="35">
        <f t="shared" si="8"/>
        <v>138000</v>
      </c>
      <c r="AK53" s="35">
        <f t="shared" si="9"/>
        <v>138000</v>
      </c>
      <c r="AL53" s="35">
        <f t="shared" si="10"/>
        <v>156000</v>
      </c>
      <c r="AM53" s="35">
        <f t="shared" si="11"/>
        <v>214000</v>
      </c>
      <c r="AN53" s="36">
        <f t="shared" si="12"/>
        <v>214000</v>
      </c>
      <c r="AO53" s="17"/>
    </row>
    <row r="54" spans="2:41" ht="15" customHeight="1" x14ac:dyDescent="0.25">
      <c r="B54" s="89" t="str">
        <f t="shared" si="2"/>
        <v/>
      </c>
      <c r="C54" s="77"/>
      <c r="D54" s="77"/>
      <c r="E54" s="77"/>
      <c r="F54" s="100"/>
      <c r="G54" s="77"/>
      <c r="H54" s="56" t="str">
        <f t="shared" si="3"/>
        <v/>
      </c>
      <c r="I54" s="57" t="str">
        <f t="shared" si="4"/>
        <v/>
      </c>
      <c r="J54" s="102"/>
      <c r="K54" s="56" t="str">
        <f t="shared" si="5"/>
        <v/>
      </c>
      <c r="L54" s="90" t="str">
        <f t="shared" si="0"/>
        <v/>
      </c>
      <c r="AB54" s="33">
        <f t="shared" si="13"/>
        <v>38</v>
      </c>
      <c r="AC54" s="34">
        <f t="shared" si="16"/>
        <v>3000</v>
      </c>
      <c r="AD54" s="35">
        <f t="shared" si="16"/>
        <v>6000</v>
      </c>
      <c r="AE54" s="35">
        <f t="shared" si="16"/>
        <v>6000</v>
      </c>
      <c r="AF54" s="35">
        <f t="shared" si="16"/>
        <v>6000</v>
      </c>
      <c r="AG54" s="35">
        <f t="shared" si="16"/>
        <v>8000</v>
      </c>
      <c r="AH54" s="36">
        <f t="shared" si="16"/>
        <v>8000</v>
      </c>
      <c r="AI54" s="34">
        <f t="shared" si="7"/>
        <v>72000</v>
      </c>
      <c r="AJ54" s="35">
        <f t="shared" si="8"/>
        <v>144000</v>
      </c>
      <c r="AK54" s="35">
        <f t="shared" si="9"/>
        <v>144000</v>
      </c>
      <c r="AL54" s="35">
        <f t="shared" si="10"/>
        <v>162000</v>
      </c>
      <c r="AM54" s="35">
        <f t="shared" si="11"/>
        <v>222000</v>
      </c>
      <c r="AN54" s="36">
        <f t="shared" si="12"/>
        <v>222000</v>
      </c>
      <c r="AO54" s="17"/>
    </row>
    <row r="55" spans="2:41" ht="15" customHeight="1" x14ac:dyDescent="0.25">
      <c r="B55" s="89" t="str">
        <f t="shared" si="2"/>
        <v/>
      </c>
      <c r="C55" s="77"/>
      <c r="D55" s="77"/>
      <c r="E55" s="77"/>
      <c r="F55" s="100"/>
      <c r="G55" s="77"/>
      <c r="H55" s="56" t="str">
        <f t="shared" si="3"/>
        <v/>
      </c>
      <c r="I55" s="57" t="str">
        <f t="shared" si="4"/>
        <v/>
      </c>
      <c r="J55" s="102"/>
      <c r="K55" s="56" t="str">
        <f t="shared" si="5"/>
        <v/>
      </c>
      <c r="L55" s="90" t="str">
        <f t="shared" si="0"/>
        <v/>
      </c>
      <c r="AB55" s="33">
        <f t="shared" si="13"/>
        <v>39</v>
      </c>
      <c r="AC55" s="34">
        <f t="shared" si="16"/>
        <v>3000</v>
      </c>
      <c r="AD55" s="35">
        <f t="shared" si="16"/>
        <v>6000</v>
      </c>
      <c r="AE55" s="35">
        <f t="shared" si="16"/>
        <v>6000</v>
      </c>
      <c r="AF55" s="35">
        <f t="shared" si="16"/>
        <v>6000</v>
      </c>
      <c r="AG55" s="35">
        <f t="shared" si="16"/>
        <v>8000</v>
      </c>
      <c r="AH55" s="36">
        <f t="shared" si="16"/>
        <v>8000</v>
      </c>
      <c r="AI55" s="34">
        <f t="shared" si="7"/>
        <v>75000</v>
      </c>
      <c r="AJ55" s="35">
        <f t="shared" si="8"/>
        <v>150000</v>
      </c>
      <c r="AK55" s="35">
        <f t="shared" si="9"/>
        <v>150000</v>
      </c>
      <c r="AL55" s="35">
        <f t="shared" si="10"/>
        <v>168000</v>
      </c>
      <c r="AM55" s="35">
        <f t="shared" si="11"/>
        <v>230000</v>
      </c>
      <c r="AN55" s="36">
        <f t="shared" si="12"/>
        <v>230000</v>
      </c>
      <c r="AO55" s="17"/>
    </row>
    <row r="56" spans="2:41" ht="15" customHeight="1" x14ac:dyDescent="0.25">
      <c r="B56" s="89" t="str">
        <f t="shared" si="2"/>
        <v/>
      </c>
      <c r="C56" s="77"/>
      <c r="D56" s="77"/>
      <c r="E56" s="77"/>
      <c r="F56" s="100"/>
      <c r="G56" s="77"/>
      <c r="H56" s="56" t="str">
        <f t="shared" si="3"/>
        <v/>
      </c>
      <c r="I56" s="57" t="str">
        <f t="shared" si="4"/>
        <v/>
      </c>
      <c r="J56" s="102"/>
      <c r="K56" s="56" t="str">
        <f t="shared" si="5"/>
        <v/>
      </c>
      <c r="L56" s="90" t="str">
        <f t="shared" si="0"/>
        <v/>
      </c>
      <c r="AB56" s="33">
        <f t="shared" si="13"/>
        <v>40</v>
      </c>
      <c r="AC56" s="34">
        <f t="shared" si="16"/>
        <v>3000</v>
      </c>
      <c r="AD56" s="35">
        <f t="shared" si="16"/>
        <v>6000</v>
      </c>
      <c r="AE56" s="35">
        <f t="shared" si="16"/>
        <v>6000</v>
      </c>
      <c r="AF56" s="35">
        <f t="shared" si="16"/>
        <v>6000</v>
      </c>
      <c r="AG56" s="35">
        <f t="shared" si="16"/>
        <v>8000</v>
      </c>
      <c r="AH56" s="36">
        <f t="shared" si="16"/>
        <v>8000</v>
      </c>
      <c r="AI56" s="34">
        <f t="shared" si="7"/>
        <v>78000</v>
      </c>
      <c r="AJ56" s="35">
        <f t="shared" si="8"/>
        <v>156000</v>
      </c>
      <c r="AK56" s="35">
        <f t="shared" si="9"/>
        <v>156000</v>
      </c>
      <c r="AL56" s="35">
        <f t="shared" si="10"/>
        <v>174000</v>
      </c>
      <c r="AM56" s="35">
        <f t="shared" si="11"/>
        <v>238000</v>
      </c>
      <c r="AN56" s="36">
        <f t="shared" si="12"/>
        <v>238000</v>
      </c>
      <c r="AO56" s="17"/>
    </row>
    <row r="57" spans="2:41" ht="15" customHeight="1" x14ac:dyDescent="0.25">
      <c r="B57" s="89" t="str">
        <f t="shared" si="2"/>
        <v/>
      </c>
      <c r="C57" s="77"/>
      <c r="D57" s="77"/>
      <c r="E57" s="77"/>
      <c r="F57" s="100"/>
      <c r="G57" s="77"/>
      <c r="H57" s="56" t="str">
        <f t="shared" si="3"/>
        <v/>
      </c>
      <c r="I57" s="57" t="str">
        <f t="shared" si="4"/>
        <v/>
      </c>
      <c r="J57" s="102"/>
      <c r="K57" s="56" t="str">
        <f t="shared" si="5"/>
        <v/>
      </c>
      <c r="L57" s="90" t="str">
        <f t="shared" si="0"/>
        <v/>
      </c>
      <c r="AB57" s="33">
        <f t="shared" si="13"/>
        <v>41</v>
      </c>
      <c r="AC57" s="34">
        <f t="shared" ref="AC57:AH66" si="17">SUMIFS(AC$6:AC$13,AC$6:AC$13,"&lt;&gt;"&amp;"",$AJ$6:$AJ$13,"&lt;="&amp;$AB57,$AK$6:$AK$13,"&gt;="&amp;$AB57)</f>
        <v>3000</v>
      </c>
      <c r="AD57" s="35">
        <f t="shared" si="17"/>
        <v>6000</v>
      </c>
      <c r="AE57" s="35">
        <f t="shared" si="17"/>
        <v>6000</v>
      </c>
      <c r="AF57" s="35">
        <f t="shared" si="17"/>
        <v>6000</v>
      </c>
      <c r="AG57" s="35">
        <f t="shared" si="17"/>
        <v>8000</v>
      </c>
      <c r="AH57" s="36">
        <f t="shared" si="17"/>
        <v>8000</v>
      </c>
      <c r="AI57" s="34">
        <f t="shared" si="7"/>
        <v>81000</v>
      </c>
      <c r="AJ57" s="35">
        <f t="shared" si="8"/>
        <v>162000</v>
      </c>
      <c r="AK57" s="35">
        <f t="shared" si="9"/>
        <v>162000</v>
      </c>
      <c r="AL57" s="35">
        <f t="shared" si="10"/>
        <v>180000</v>
      </c>
      <c r="AM57" s="35">
        <f t="shared" si="11"/>
        <v>246000</v>
      </c>
      <c r="AN57" s="36">
        <f t="shared" si="12"/>
        <v>246000</v>
      </c>
      <c r="AO57" s="17"/>
    </row>
    <row r="58" spans="2:41" ht="15" customHeight="1" x14ac:dyDescent="0.25">
      <c r="B58" s="89" t="str">
        <f t="shared" si="2"/>
        <v/>
      </c>
      <c r="C58" s="77"/>
      <c r="D58" s="77"/>
      <c r="E58" s="77"/>
      <c r="F58" s="100"/>
      <c r="G58" s="77"/>
      <c r="H58" s="56" t="str">
        <f t="shared" si="3"/>
        <v/>
      </c>
      <c r="I58" s="57" t="str">
        <f t="shared" si="4"/>
        <v/>
      </c>
      <c r="J58" s="102"/>
      <c r="K58" s="56" t="str">
        <f t="shared" si="5"/>
        <v/>
      </c>
      <c r="L58" s="90" t="str">
        <f t="shared" si="0"/>
        <v/>
      </c>
      <c r="AB58" s="33">
        <f t="shared" si="13"/>
        <v>42</v>
      </c>
      <c r="AC58" s="34">
        <f t="shared" si="17"/>
        <v>3000</v>
      </c>
      <c r="AD58" s="35">
        <f t="shared" si="17"/>
        <v>6000</v>
      </c>
      <c r="AE58" s="35">
        <f t="shared" si="17"/>
        <v>6000</v>
      </c>
      <c r="AF58" s="35">
        <f t="shared" si="17"/>
        <v>6000</v>
      </c>
      <c r="AG58" s="35">
        <f t="shared" si="17"/>
        <v>8000</v>
      </c>
      <c r="AH58" s="36">
        <f t="shared" si="17"/>
        <v>8000</v>
      </c>
      <c r="AI58" s="34">
        <f t="shared" si="7"/>
        <v>84000</v>
      </c>
      <c r="AJ58" s="35">
        <f t="shared" si="8"/>
        <v>168000</v>
      </c>
      <c r="AK58" s="35">
        <f t="shared" si="9"/>
        <v>168000</v>
      </c>
      <c r="AL58" s="35">
        <f t="shared" si="10"/>
        <v>186000</v>
      </c>
      <c r="AM58" s="35">
        <f t="shared" si="11"/>
        <v>254000</v>
      </c>
      <c r="AN58" s="36">
        <f t="shared" si="12"/>
        <v>254000</v>
      </c>
      <c r="AO58" s="17"/>
    </row>
    <row r="59" spans="2:41" ht="15" customHeight="1" x14ac:dyDescent="0.25">
      <c r="B59" s="89" t="str">
        <f t="shared" si="2"/>
        <v/>
      </c>
      <c r="C59" s="77"/>
      <c r="D59" s="77"/>
      <c r="E59" s="77"/>
      <c r="F59" s="100"/>
      <c r="G59" s="77"/>
      <c r="H59" s="56" t="str">
        <f t="shared" si="3"/>
        <v/>
      </c>
      <c r="I59" s="57" t="str">
        <f t="shared" si="4"/>
        <v/>
      </c>
      <c r="J59" s="102"/>
      <c r="K59" s="56" t="str">
        <f t="shared" si="5"/>
        <v/>
      </c>
      <c r="L59" s="90" t="str">
        <f t="shared" si="0"/>
        <v/>
      </c>
      <c r="AB59" s="33">
        <f t="shared" si="13"/>
        <v>43</v>
      </c>
      <c r="AC59" s="34">
        <f t="shared" si="17"/>
        <v>3000</v>
      </c>
      <c r="AD59" s="35">
        <f t="shared" si="17"/>
        <v>6000</v>
      </c>
      <c r="AE59" s="35">
        <f t="shared" si="17"/>
        <v>6000</v>
      </c>
      <c r="AF59" s="35">
        <f t="shared" si="17"/>
        <v>6000</v>
      </c>
      <c r="AG59" s="35">
        <f t="shared" si="17"/>
        <v>8000</v>
      </c>
      <c r="AH59" s="36">
        <f t="shared" si="17"/>
        <v>8000</v>
      </c>
      <c r="AI59" s="34">
        <f t="shared" si="7"/>
        <v>87000</v>
      </c>
      <c r="AJ59" s="35">
        <f t="shared" si="8"/>
        <v>174000</v>
      </c>
      <c r="AK59" s="35">
        <f t="shared" si="9"/>
        <v>174000</v>
      </c>
      <c r="AL59" s="35">
        <f t="shared" si="10"/>
        <v>192000</v>
      </c>
      <c r="AM59" s="35">
        <f t="shared" si="11"/>
        <v>262000</v>
      </c>
      <c r="AN59" s="36">
        <f t="shared" si="12"/>
        <v>262000</v>
      </c>
      <c r="AO59" s="17"/>
    </row>
    <row r="60" spans="2:41" ht="15" customHeight="1" x14ac:dyDescent="0.25">
      <c r="B60" s="89" t="str">
        <f t="shared" si="2"/>
        <v/>
      </c>
      <c r="C60" s="77"/>
      <c r="D60" s="77"/>
      <c r="E60" s="77"/>
      <c r="F60" s="100"/>
      <c r="G60" s="77"/>
      <c r="H60" s="56" t="str">
        <f t="shared" si="3"/>
        <v/>
      </c>
      <c r="I60" s="57" t="str">
        <f t="shared" si="4"/>
        <v/>
      </c>
      <c r="J60" s="102"/>
      <c r="K60" s="56" t="str">
        <f t="shared" si="5"/>
        <v/>
      </c>
      <c r="L60" s="90" t="str">
        <f t="shared" si="0"/>
        <v/>
      </c>
      <c r="AB60" s="33">
        <f t="shared" si="13"/>
        <v>44</v>
      </c>
      <c r="AC60" s="34">
        <f t="shared" si="17"/>
        <v>3000</v>
      </c>
      <c r="AD60" s="35">
        <f t="shared" si="17"/>
        <v>6000</v>
      </c>
      <c r="AE60" s="35">
        <f t="shared" si="17"/>
        <v>6000</v>
      </c>
      <c r="AF60" s="35">
        <f t="shared" si="17"/>
        <v>6000</v>
      </c>
      <c r="AG60" s="35">
        <f t="shared" si="17"/>
        <v>8000</v>
      </c>
      <c r="AH60" s="36">
        <f t="shared" si="17"/>
        <v>8000</v>
      </c>
      <c r="AI60" s="34">
        <f t="shared" si="7"/>
        <v>90000</v>
      </c>
      <c r="AJ60" s="35">
        <f t="shared" si="8"/>
        <v>180000</v>
      </c>
      <c r="AK60" s="35">
        <f t="shared" si="9"/>
        <v>180000</v>
      </c>
      <c r="AL60" s="35">
        <f t="shared" si="10"/>
        <v>198000</v>
      </c>
      <c r="AM60" s="35">
        <f t="shared" si="11"/>
        <v>270000</v>
      </c>
      <c r="AN60" s="36">
        <f t="shared" si="12"/>
        <v>270000</v>
      </c>
      <c r="AO60" s="17"/>
    </row>
    <row r="61" spans="2:41" ht="15" customHeight="1" x14ac:dyDescent="0.25">
      <c r="B61" s="89" t="str">
        <f t="shared" si="2"/>
        <v/>
      </c>
      <c r="C61" s="77"/>
      <c r="D61" s="77"/>
      <c r="E61" s="77"/>
      <c r="F61" s="100"/>
      <c r="G61" s="77"/>
      <c r="H61" s="56" t="str">
        <f t="shared" si="3"/>
        <v/>
      </c>
      <c r="I61" s="57" t="str">
        <f t="shared" si="4"/>
        <v/>
      </c>
      <c r="J61" s="102"/>
      <c r="K61" s="56" t="str">
        <f t="shared" si="5"/>
        <v/>
      </c>
      <c r="L61" s="90" t="str">
        <f t="shared" si="0"/>
        <v/>
      </c>
      <c r="AB61" s="33">
        <f t="shared" si="13"/>
        <v>45</v>
      </c>
      <c r="AC61" s="34">
        <f t="shared" si="17"/>
        <v>3000</v>
      </c>
      <c r="AD61" s="35">
        <f t="shared" si="17"/>
        <v>6000</v>
      </c>
      <c r="AE61" s="35">
        <f t="shared" si="17"/>
        <v>6000</v>
      </c>
      <c r="AF61" s="35">
        <f t="shared" si="17"/>
        <v>6000</v>
      </c>
      <c r="AG61" s="35">
        <f t="shared" si="17"/>
        <v>8000</v>
      </c>
      <c r="AH61" s="36">
        <f t="shared" si="17"/>
        <v>8000</v>
      </c>
      <c r="AI61" s="34">
        <f t="shared" si="7"/>
        <v>93000</v>
      </c>
      <c r="AJ61" s="35">
        <f t="shared" si="8"/>
        <v>186000</v>
      </c>
      <c r="AK61" s="35">
        <f t="shared" si="9"/>
        <v>186000</v>
      </c>
      <c r="AL61" s="35">
        <f t="shared" si="10"/>
        <v>204000</v>
      </c>
      <c r="AM61" s="35">
        <f t="shared" si="11"/>
        <v>278000</v>
      </c>
      <c r="AN61" s="36">
        <f t="shared" si="12"/>
        <v>278000</v>
      </c>
      <c r="AO61" s="17"/>
    </row>
    <row r="62" spans="2:41" ht="15" customHeight="1" x14ac:dyDescent="0.25">
      <c r="B62" s="89" t="str">
        <f t="shared" si="2"/>
        <v/>
      </c>
      <c r="C62" s="77"/>
      <c r="D62" s="77"/>
      <c r="E62" s="77"/>
      <c r="F62" s="100"/>
      <c r="G62" s="77"/>
      <c r="H62" s="56" t="str">
        <f t="shared" si="3"/>
        <v/>
      </c>
      <c r="I62" s="57" t="str">
        <f t="shared" si="4"/>
        <v/>
      </c>
      <c r="J62" s="102"/>
      <c r="K62" s="56" t="str">
        <f t="shared" si="5"/>
        <v/>
      </c>
      <c r="L62" s="90" t="str">
        <f t="shared" si="0"/>
        <v/>
      </c>
      <c r="AB62" s="33">
        <f t="shared" si="13"/>
        <v>46</v>
      </c>
      <c r="AC62" s="34">
        <f t="shared" si="17"/>
        <v>3000</v>
      </c>
      <c r="AD62" s="35">
        <f t="shared" si="17"/>
        <v>6000</v>
      </c>
      <c r="AE62" s="35">
        <f t="shared" si="17"/>
        <v>6000</v>
      </c>
      <c r="AF62" s="35">
        <f t="shared" si="17"/>
        <v>6000</v>
      </c>
      <c r="AG62" s="35">
        <f t="shared" si="17"/>
        <v>8000</v>
      </c>
      <c r="AH62" s="36">
        <f t="shared" si="17"/>
        <v>8000</v>
      </c>
      <c r="AI62" s="34">
        <f t="shared" si="7"/>
        <v>96000</v>
      </c>
      <c r="AJ62" s="35">
        <f t="shared" si="8"/>
        <v>192000</v>
      </c>
      <c r="AK62" s="35">
        <f t="shared" si="9"/>
        <v>192000</v>
      </c>
      <c r="AL62" s="35">
        <f t="shared" si="10"/>
        <v>210000</v>
      </c>
      <c r="AM62" s="35">
        <f t="shared" si="11"/>
        <v>286000</v>
      </c>
      <c r="AN62" s="36">
        <f t="shared" si="12"/>
        <v>286000</v>
      </c>
      <c r="AO62" s="17"/>
    </row>
    <row r="63" spans="2:41" ht="15" customHeight="1" x14ac:dyDescent="0.25">
      <c r="B63" s="89" t="str">
        <f t="shared" si="2"/>
        <v/>
      </c>
      <c r="C63" s="77"/>
      <c r="D63" s="77"/>
      <c r="E63" s="77"/>
      <c r="F63" s="100"/>
      <c r="G63" s="77"/>
      <c r="H63" s="56" t="str">
        <f t="shared" si="3"/>
        <v/>
      </c>
      <c r="I63" s="57" t="str">
        <f t="shared" si="4"/>
        <v/>
      </c>
      <c r="J63" s="102"/>
      <c r="K63" s="56" t="str">
        <f t="shared" si="5"/>
        <v/>
      </c>
      <c r="L63" s="90" t="str">
        <f t="shared" si="0"/>
        <v/>
      </c>
      <c r="AB63" s="33">
        <f t="shared" si="13"/>
        <v>47</v>
      </c>
      <c r="AC63" s="34">
        <f t="shared" si="17"/>
        <v>3000</v>
      </c>
      <c r="AD63" s="35">
        <f t="shared" si="17"/>
        <v>6000</v>
      </c>
      <c r="AE63" s="35">
        <f t="shared" si="17"/>
        <v>6000</v>
      </c>
      <c r="AF63" s="35">
        <f t="shared" si="17"/>
        <v>6000</v>
      </c>
      <c r="AG63" s="35">
        <f t="shared" si="17"/>
        <v>8000</v>
      </c>
      <c r="AH63" s="36">
        <f t="shared" si="17"/>
        <v>8000</v>
      </c>
      <c r="AI63" s="34">
        <f t="shared" si="7"/>
        <v>99000</v>
      </c>
      <c r="AJ63" s="35">
        <f t="shared" si="8"/>
        <v>198000</v>
      </c>
      <c r="AK63" s="35">
        <f t="shared" si="9"/>
        <v>198000</v>
      </c>
      <c r="AL63" s="35">
        <f t="shared" si="10"/>
        <v>216000</v>
      </c>
      <c r="AM63" s="35">
        <f t="shared" si="11"/>
        <v>294000</v>
      </c>
      <c r="AN63" s="36">
        <f t="shared" si="12"/>
        <v>294000</v>
      </c>
      <c r="AO63" s="17"/>
    </row>
    <row r="64" spans="2:41" ht="15" customHeight="1" x14ac:dyDescent="0.25">
      <c r="B64" s="89" t="str">
        <f t="shared" si="2"/>
        <v/>
      </c>
      <c r="C64" s="77"/>
      <c r="D64" s="77"/>
      <c r="E64" s="77"/>
      <c r="F64" s="100"/>
      <c r="G64" s="77"/>
      <c r="H64" s="56" t="str">
        <f t="shared" si="3"/>
        <v/>
      </c>
      <c r="I64" s="57" t="str">
        <f t="shared" si="4"/>
        <v/>
      </c>
      <c r="J64" s="102"/>
      <c r="K64" s="56" t="str">
        <f t="shared" si="5"/>
        <v/>
      </c>
      <c r="L64" s="90" t="str">
        <f t="shared" si="0"/>
        <v/>
      </c>
      <c r="AB64" s="33">
        <f t="shared" si="13"/>
        <v>48</v>
      </c>
      <c r="AC64" s="34">
        <f t="shared" si="17"/>
        <v>3000</v>
      </c>
      <c r="AD64" s="35">
        <f t="shared" si="17"/>
        <v>6000</v>
      </c>
      <c r="AE64" s="35">
        <f t="shared" si="17"/>
        <v>6000</v>
      </c>
      <c r="AF64" s="35">
        <f t="shared" si="17"/>
        <v>6000</v>
      </c>
      <c r="AG64" s="35">
        <f t="shared" si="17"/>
        <v>8000</v>
      </c>
      <c r="AH64" s="36">
        <f t="shared" si="17"/>
        <v>8000</v>
      </c>
      <c r="AI64" s="34">
        <f t="shared" si="7"/>
        <v>102000</v>
      </c>
      <c r="AJ64" s="35">
        <f t="shared" si="8"/>
        <v>204000</v>
      </c>
      <c r="AK64" s="35">
        <f t="shared" si="9"/>
        <v>204000</v>
      </c>
      <c r="AL64" s="35">
        <f t="shared" si="10"/>
        <v>222000</v>
      </c>
      <c r="AM64" s="35">
        <f t="shared" si="11"/>
        <v>302000</v>
      </c>
      <c r="AN64" s="36">
        <f t="shared" si="12"/>
        <v>302000</v>
      </c>
      <c r="AO64" s="17"/>
    </row>
    <row r="65" spans="2:41" ht="15" customHeight="1" x14ac:dyDescent="0.25">
      <c r="B65" s="89" t="str">
        <f t="shared" si="2"/>
        <v/>
      </c>
      <c r="C65" s="77"/>
      <c r="D65" s="77"/>
      <c r="E65" s="77"/>
      <c r="F65" s="100"/>
      <c r="G65" s="77"/>
      <c r="H65" s="56" t="str">
        <f t="shared" si="3"/>
        <v/>
      </c>
      <c r="I65" s="57" t="str">
        <f t="shared" si="4"/>
        <v/>
      </c>
      <c r="J65" s="102"/>
      <c r="K65" s="56" t="str">
        <f t="shared" si="5"/>
        <v/>
      </c>
      <c r="L65" s="90" t="str">
        <f t="shared" si="0"/>
        <v/>
      </c>
      <c r="AB65" s="33">
        <f t="shared" si="13"/>
        <v>49</v>
      </c>
      <c r="AC65" s="34">
        <f t="shared" si="17"/>
        <v>3000</v>
      </c>
      <c r="AD65" s="35">
        <f t="shared" si="17"/>
        <v>6000</v>
      </c>
      <c r="AE65" s="35">
        <f t="shared" si="17"/>
        <v>6000</v>
      </c>
      <c r="AF65" s="35">
        <f t="shared" si="17"/>
        <v>6000</v>
      </c>
      <c r="AG65" s="35">
        <f t="shared" si="17"/>
        <v>8000</v>
      </c>
      <c r="AH65" s="36">
        <f t="shared" si="17"/>
        <v>8000</v>
      </c>
      <c r="AI65" s="34">
        <f t="shared" si="7"/>
        <v>105000</v>
      </c>
      <c r="AJ65" s="35">
        <f t="shared" si="8"/>
        <v>210000</v>
      </c>
      <c r="AK65" s="35">
        <f t="shared" si="9"/>
        <v>210000</v>
      </c>
      <c r="AL65" s="35">
        <f t="shared" si="10"/>
        <v>228000</v>
      </c>
      <c r="AM65" s="35">
        <f t="shared" si="11"/>
        <v>310000</v>
      </c>
      <c r="AN65" s="36">
        <f t="shared" si="12"/>
        <v>310000</v>
      </c>
      <c r="AO65" s="17"/>
    </row>
    <row r="66" spans="2:41" ht="15" customHeight="1" x14ac:dyDescent="0.25">
      <c r="B66" s="89" t="str">
        <f t="shared" si="2"/>
        <v/>
      </c>
      <c r="C66" s="77"/>
      <c r="D66" s="77"/>
      <c r="E66" s="77"/>
      <c r="F66" s="100"/>
      <c r="G66" s="77"/>
      <c r="H66" s="56" t="str">
        <f t="shared" si="3"/>
        <v/>
      </c>
      <c r="I66" s="57" t="str">
        <f t="shared" si="4"/>
        <v/>
      </c>
      <c r="J66" s="102"/>
      <c r="K66" s="56" t="str">
        <f t="shared" si="5"/>
        <v/>
      </c>
      <c r="L66" s="90" t="str">
        <f t="shared" si="0"/>
        <v/>
      </c>
      <c r="AB66" s="33">
        <f t="shared" si="13"/>
        <v>50</v>
      </c>
      <c r="AC66" s="34">
        <f t="shared" si="17"/>
        <v>3000</v>
      </c>
      <c r="AD66" s="35">
        <f t="shared" si="17"/>
        <v>6000</v>
      </c>
      <c r="AE66" s="35">
        <f t="shared" si="17"/>
        <v>6000</v>
      </c>
      <c r="AF66" s="35">
        <f t="shared" si="17"/>
        <v>6000</v>
      </c>
      <c r="AG66" s="35">
        <f t="shared" si="17"/>
        <v>8000</v>
      </c>
      <c r="AH66" s="36">
        <f t="shared" si="17"/>
        <v>8000</v>
      </c>
      <c r="AI66" s="34">
        <f t="shared" si="7"/>
        <v>108000</v>
      </c>
      <c r="AJ66" s="35">
        <f t="shared" si="8"/>
        <v>216000</v>
      </c>
      <c r="AK66" s="35">
        <f t="shared" si="9"/>
        <v>216000</v>
      </c>
      <c r="AL66" s="35">
        <f t="shared" si="10"/>
        <v>234000</v>
      </c>
      <c r="AM66" s="35">
        <f t="shared" si="11"/>
        <v>318000</v>
      </c>
      <c r="AN66" s="36">
        <f t="shared" si="12"/>
        <v>318000</v>
      </c>
      <c r="AO66" s="17"/>
    </row>
    <row r="67" spans="2:41" ht="15" customHeight="1" x14ac:dyDescent="0.25">
      <c r="B67" s="89" t="str">
        <f t="shared" si="2"/>
        <v/>
      </c>
      <c r="C67" s="77"/>
      <c r="D67" s="77"/>
      <c r="E67" s="77"/>
      <c r="F67" s="100"/>
      <c r="G67" s="77"/>
      <c r="H67" s="56" t="str">
        <f t="shared" si="3"/>
        <v/>
      </c>
      <c r="I67" s="57" t="str">
        <f t="shared" si="4"/>
        <v/>
      </c>
      <c r="J67" s="102"/>
      <c r="K67" s="56" t="str">
        <f t="shared" si="5"/>
        <v/>
      </c>
      <c r="L67" s="90" t="str">
        <f t="shared" si="0"/>
        <v/>
      </c>
      <c r="AB67" s="33">
        <f t="shared" si="13"/>
        <v>51</v>
      </c>
      <c r="AC67" s="34">
        <f t="shared" ref="AC67:AH76" si="18">SUMIFS(AC$6:AC$13,AC$6:AC$13,"&lt;&gt;"&amp;"",$AJ$6:$AJ$13,"&lt;="&amp;$AB67,$AK$6:$AK$13,"&gt;="&amp;$AB67)</f>
        <v>3000</v>
      </c>
      <c r="AD67" s="35">
        <f t="shared" si="18"/>
        <v>6000</v>
      </c>
      <c r="AE67" s="35">
        <f t="shared" si="18"/>
        <v>6000</v>
      </c>
      <c r="AF67" s="35">
        <f t="shared" si="18"/>
        <v>6000</v>
      </c>
      <c r="AG67" s="35">
        <f t="shared" si="18"/>
        <v>8000</v>
      </c>
      <c r="AH67" s="36">
        <f t="shared" si="18"/>
        <v>8000</v>
      </c>
      <c r="AI67" s="34">
        <f t="shared" si="7"/>
        <v>111000</v>
      </c>
      <c r="AJ67" s="35">
        <f t="shared" si="8"/>
        <v>222000</v>
      </c>
      <c r="AK67" s="35">
        <f t="shared" si="9"/>
        <v>222000</v>
      </c>
      <c r="AL67" s="35">
        <f t="shared" si="10"/>
        <v>240000</v>
      </c>
      <c r="AM67" s="35">
        <f t="shared" si="11"/>
        <v>326000</v>
      </c>
      <c r="AN67" s="36">
        <f t="shared" si="12"/>
        <v>326000</v>
      </c>
      <c r="AO67" s="17"/>
    </row>
    <row r="68" spans="2:41" ht="15" customHeight="1" x14ac:dyDescent="0.25">
      <c r="B68" s="89" t="str">
        <f t="shared" si="2"/>
        <v/>
      </c>
      <c r="C68" s="77"/>
      <c r="D68" s="77"/>
      <c r="E68" s="77"/>
      <c r="F68" s="100"/>
      <c r="G68" s="77"/>
      <c r="H68" s="56" t="str">
        <f t="shared" si="3"/>
        <v/>
      </c>
      <c r="I68" s="57" t="str">
        <f t="shared" si="4"/>
        <v/>
      </c>
      <c r="J68" s="102"/>
      <c r="K68" s="56" t="str">
        <f t="shared" si="5"/>
        <v/>
      </c>
      <c r="L68" s="90" t="str">
        <f t="shared" si="0"/>
        <v/>
      </c>
      <c r="AB68" s="33">
        <f t="shared" si="13"/>
        <v>52</v>
      </c>
      <c r="AC68" s="34">
        <f t="shared" si="18"/>
        <v>3000</v>
      </c>
      <c r="AD68" s="35">
        <f t="shared" si="18"/>
        <v>6000</v>
      </c>
      <c r="AE68" s="35">
        <f t="shared" si="18"/>
        <v>6000</v>
      </c>
      <c r="AF68" s="35">
        <f t="shared" si="18"/>
        <v>6000</v>
      </c>
      <c r="AG68" s="35">
        <f t="shared" si="18"/>
        <v>8000</v>
      </c>
      <c r="AH68" s="36">
        <f t="shared" si="18"/>
        <v>8000</v>
      </c>
      <c r="AI68" s="34">
        <f t="shared" si="7"/>
        <v>114000</v>
      </c>
      <c r="AJ68" s="35">
        <f t="shared" si="8"/>
        <v>228000</v>
      </c>
      <c r="AK68" s="35">
        <f t="shared" si="9"/>
        <v>228000</v>
      </c>
      <c r="AL68" s="35">
        <f t="shared" si="10"/>
        <v>246000</v>
      </c>
      <c r="AM68" s="35">
        <f t="shared" si="11"/>
        <v>334000</v>
      </c>
      <c r="AN68" s="36">
        <f t="shared" si="12"/>
        <v>334000</v>
      </c>
      <c r="AO68" s="17"/>
    </row>
    <row r="69" spans="2:41" ht="15" customHeight="1" x14ac:dyDescent="0.25">
      <c r="B69" s="89" t="str">
        <f t="shared" si="2"/>
        <v/>
      </c>
      <c r="C69" s="77"/>
      <c r="D69" s="77"/>
      <c r="E69" s="77"/>
      <c r="F69" s="100"/>
      <c r="G69" s="77"/>
      <c r="H69" s="56" t="str">
        <f t="shared" si="3"/>
        <v/>
      </c>
      <c r="I69" s="57" t="str">
        <f t="shared" si="4"/>
        <v/>
      </c>
      <c r="J69" s="102"/>
      <c r="K69" s="56" t="str">
        <f t="shared" si="5"/>
        <v/>
      </c>
      <c r="L69" s="90" t="str">
        <f t="shared" si="0"/>
        <v/>
      </c>
      <c r="AB69" s="33">
        <f t="shared" si="13"/>
        <v>53</v>
      </c>
      <c r="AC69" s="34">
        <f t="shared" si="18"/>
        <v>3000</v>
      </c>
      <c r="AD69" s="35">
        <f t="shared" si="18"/>
        <v>6000</v>
      </c>
      <c r="AE69" s="35">
        <f t="shared" si="18"/>
        <v>6000</v>
      </c>
      <c r="AF69" s="35">
        <f t="shared" si="18"/>
        <v>6000</v>
      </c>
      <c r="AG69" s="35">
        <f t="shared" si="18"/>
        <v>8000</v>
      </c>
      <c r="AH69" s="36">
        <f t="shared" si="18"/>
        <v>8000</v>
      </c>
      <c r="AI69" s="34">
        <f t="shared" si="7"/>
        <v>117000</v>
      </c>
      <c r="AJ69" s="35">
        <f t="shared" si="8"/>
        <v>234000</v>
      </c>
      <c r="AK69" s="35">
        <f t="shared" si="9"/>
        <v>234000</v>
      </c>
      <c r="AL69" s="35">
        <f t="shared" si="10"/>
        <v>252000</v>
      </c>
      <c r="AM69" s="35">
        <f t="shared" si="11"/>
        <v>342000</v>
      </c>
      <c r="AN69" s="36">
        <f t="shared" si="12"/>
        <v>342000</v>
      </c>
      <c r="AO69" s="17"/>
    </row>
    <row r="70" spans="2:41" ht="15" customHeight="1" x14ac:dyDescent="0.25">
      <c r="B70" s="89" t="str">
        <f t="shared" si="2"/>
        <v/>
      </c>
      <c r="C70" s="77"/>
      <c r="D70" s="77"/>
      <c r="E70" s="77"/>
      <c r="F70" s="100"/>
      <c r="G70" s="77"/>
      <c r="H70" s="56" t="str">
        <f t="shared" si="3"/>
        <v/>
      </c>
      <c r="I70" s="57" t="str">
        <f t="shared" si="4"/>
        <v/>
      </c>
      <c r="J70" s="102"/>
      <c r="K70" s="56" t="str">
        <f t="shared" si="5"/>
        <v/>
      </c>
      <c r="L70" s="90" t="str">
        <f t="shared" ref="L70:L105" si="19">IF(OR(ISBLANK($E70),ISBLANK($F70),ISBLANK($G70),ISBLANK($J70)),"",IF($H70="Standard",SUMPRODUCT(($AI$17:$AN$1016)*($AI$16:$AN$16=VLOOKUP($E70,$AP$3:$AQ$8,2,FALSE))*($AB$17:$AB$1016=SUM($G70,$K70))),SUMPRODUCT(($AC$17:$AH$1016)*($AC$16:$AH$16=VLOOKUP($E70,$AP$3:$AQ$8,2,FALSE))*($AB$17:$AB$1016&gt;$G70)*($AB$17:$AB$1016&lt;=SUM($G70,$K70)))))</f>
        <v/>
      </c>
      <c r="AB70" s="33">
        <f t="shared" si="13"/>
        <v>54</v>
      </c>
      <c r="AC70" s="34">
        <f t="shared" si="18"/>
        <v>3000</v>
      </c>
      <c r="AD70" s="35">
        <f t="shared" si="18"/>
        <v>6000</v>
      </c>
      <c r="AE70" s="35">
        <f t="shared" si="18"/>
        <v>6000</v>
      </c>
      <c r="AF70" s="35">
        <f t="shared" si="18"/>
        <v>6000</v>
      </c>
      <c r="AG70" s="35">
        <f t="shared" si="18"/>
        <v>8000</v>
      </c>
      <c r="AH70" s="36">
        <f t="shared" si="18"/>
        <v>8000</v>
      </c>
      <c r="AI70" s="34">
        <f t="shared" si="7"/>
        <v>120000</v>
      </c>
      <c r="AJ70" s="35">
        <f t="shared" si="8"/>
        <v>240000</v>
      </c>
      <c r="AK70" s="35">
        <f t="shared" si="9"/>
        <v>240000</v>
      </c>
      <c r="AL70" s="35">
        <f t="shared" si="10"/>
        <v>258000</v>
      </c>
      <c r="AM70" s="35">
        <f t="shared" si="11"/>
        <v>350000</v>
      </c>
      <c r="AN70" s="36">
        <f t="shared" si="12"/>
        <v>350000</v>
      </c>
      <c r="AO70" s="17"/>
    </row>
    <row r="71" spans="2:41" ht="15" customHeight="1" x14ac:dyDescent="0.25">
      <c r="B71" s="89" t="str">
        <f t="shared" ref="B71:B105" si="20">IF(ISBLANK($E71),"",ROW($B71)-5)</f>
        <v/>
      </c>
      <c r="C71" s="77"/>
      <c r="D71" s="77"/>
      <c r="E71" s="77"/>
      <c r="F71" s="100"/>
      <c r="G71" s="77"/>
      <c r="H71" s="56" t="str">
        <f t="shared" ref="H71:H105" si="21">IFERROR(IF($G71="","",IF($G71&lt;=(VLOOKUP(RIGHT(VLOOKUP($E71,$AP$3:$AQ$8,2,FALSE),3),$AL$6:$AN$7,3,FALSE)),"Standard","Special")),"")</f>
        <v/>
      </c>
      <c r="I71" s="57" t="str">
        <f t="shared" ref="I71:I105" si="22">IF(OR(ISBLANK($F71),ISBLANK($G71),ISBLANK($E71)),"",((G71-1)+F71))</f>
        <v/>
      </c>
      <c r="J71" s="102"/>
      <c r="K71" s="56" t="str">
        <f t="shared" ref="K71:K105" si="23">IFERROR(IF(OR(ISBLANK($I71),ISBLANK(E71),($J71&lt;=$F71)),"",(J71-I71)),"")</f>
        <v/>
      </c>
      <c r="L71" s="90" t="str">
        <f t="shared" si="19"/>
        <v/>
      </c>
      <c r="AB71" s="33">
        <f t="shared" si="13"/>
        <v>55</v>
      </c>
      <c r="AC71" s="34">
        <f t="shared" si="18"/>
        <v>3000</v>
      </c>
      <c r="AD71" s="35">
        <f t="shared" si="18"/>
        <v>6000</v>
      </c>
      <c r="AE71" s="35">
        <f t="shared" si="18"/>
        <v>6000</v>
      </c>
      <c r="AF71" s="35">
        <f t="shared" si="18"/>
        <v>6000</v>
      </c>
      <c r="AG71" s="35">
        <f t="shared" si="18"/>
        <v>8000</v>
      </c>
      <c r="AH71" s="36">
        <f t="shared" si="18"/>
        <v>8000</v>
      </c>
      <c r="AI71" s="34">
        <f t="shared" si="7"/>
        <v>123000</v>
      </c>
      <c r="AJ71" s="35">
        <f t="shared" si="8"/>
        <v>246000</v>
      </c>
      <c r="AK71" s="35">
        <f t="shared" si="9"/>
        <v>246000</v>
      </c>
      <c r="AL71" s="35">
        <f t="shared" si="10"/>
        <v>264000</v>
      </c>
      <c r="AM71" s="35">
        <f t="shared" si="11"/>
        <v>358000</v>
      </c>
      <c r="AN71" s="36">
        <f t="shared" si="12"/>
        <v>358000</v>
      </c>
      <c r="AO71" s="17"/>
    </row>
    <row r="72" spans="2:41" ht="15" customHeight="1" x14ac:dyDescent="0.25">
      <c r="B72" s="89" t="str">
        <f t="shared" si="20"/>
        <v/>
      </c>
      <c r="C72" s="77"/>
      <c r="D72" s="77"/>
      <c r="E72" s="77"/>
      <c r="F72" s="100"/>
      <c r="G72" s="77"/>
      <c r="H72" s="56" t="str">
        <f t="shared" si="21"/>
        <v/>
      </c>
      <c r="I72" s="57" t="str">
        <f t="shared" si="22"/>
        <v/>
      </c>
      <c r="J72" s="102"/>
      <c r="K72" s="56" t="str">
        <f t="shared" si="23"/>
        <v/>
      </c>
      <c r="L72" s="90" t="str">
        <f t="shared" si="19"/>
        <v/>
      </c>
      <c r="AB72" s="33">
        <f t="shared" si="13"/>
        <v>56</v>
      </c>
      <c r="AC72" s="34">
        <f t="shared" si="18"/>
        <v>3000</v>
      </c>
      <c r="AD72" s="35">
        <f t="shared" si="18"/>
        <v>6000</v>
      </c>
      <c r="AE72" s="35">
        <f t="shared" si="18"/>
        <v>6000</v>
      </c>
      <c r="AF72" s="35">
        <f t="shared" si="18"/>
        <v>6000</v>
      </c>
      <c r="AG72" s="35">
        <f t="shared" si="18"/>
        <v>8000</v>
      </c>
      <c r="AH72" s="36">
        <f t="shared" si="18"/>
        <v>8000</v>
      </c>
      <c r="AI72" s="34">
        <f t="shared" si="7"/>
        <v>126000</v>
      </c>
      <c r="AJ72" s="35">
        <f t="shared" si="8"/>
        <v>252000</v>
      </c>
      <c r="AK72" s="35">
        <f t="shared" si="9"/>
        <v>252000</v>
      </c>
      <c r="AL72" s="35">
        <f t="shared" si="10"/>
        <v>270000</v>
      </c>
      <c r="AM72" s="35">
        <f t="shared" si="11"/>
        <v>366000</v>
      </c>
      <c r="AN72" s="36">
        <f t="shared" si="12"/>
        <v>366000</v>
      </c>
      <c r="AO72" s="17"/>
    </row>
    <row r="73" spans="2:41" ht="15" customHeight="1" x14ac:dyDescent="0.25">
      <c r="B73" s="89" t="str">
        <f t="shared" si="20"/>
        <v/>
      </c>
      <c r="C73" s="77"/>
      <c r="D73" s="77"/>
      <c r="E73" s="77"/>
      <c r="F73" s="100"/>
      <c r="G73" s="77"/>
      <c r="H73" s="56" t="str">
        <f t="shared" si="21"/>
        <v/>
      </c>
      <c r="I73" s="57" t="str">
        <f t="shared" si="22"/>
        <v/>
      </c>
      <c r="J73" s="102"/>
      <c r="K73" s="56" t="str">
        <f t="shared" si="23"/>
        <v/>
      </c>
      <c r="L73" s="90" t="str">
        <f t="shared" si="19"/>
        <v/>
      </c>
      <c r="AB73" s="33">
        <f t="shared" si="13"/>
        <v>57</v>
      </c>
      <c r="AC73" s="34">
        <f t="shared" si="18"/>
        <v>3000</v>
      </c>
      <c r="AD73" s="35">
        <f t="shared" si="18"/>
        <v>6000</v>
      </c>
      <c r="AE73" s="35">
        <f t="shared" si="18"/>
        <v>6000</v>
      </c>
      <c r="AF73" s="35">
        <f t="shared" si="18"/>
        <v>6000</v>
      </c>
      <c r="AG73" s="35">
        <f t="shared" si="18"/>
        <v>8000</v>
      </c>
      <c r="AH73" s="36">
        <f t="shared" si="18"/>
        <v>8000</v>
      </c>
      <c r="AI73" s="34">
        <f t="shared" si="7"/>
        <v>129000</v>
      </c>
      <c r="AJ73" s="35">
        <f t="shared" si="8"/>
        <v>258000</v>
      </c>
      <c r="AK73" s="35">
        <f t="shared" si="9"/>
        <v>258000</v>
      </c>
      <c r="AL73" s="35">
        <f t="shared" si="10"/>
        <v>276000</v>
      </c>
      <c r="AM73" s="35">
        <f t="shared" si="11"/>
        <v>374000</v>
      </c>
      <c r="AN73" s="36">
        <f t="shared" si="12"/>
        <v>374000</v>
      </c>
      <c r="AO73" s="17"/>
    </row>
    <row r="74" spans="2:41" ht="15" customHeight="1" x14ac:dyDescent="0.25">
      <c r="B74" s="89" t="str">
        <f t="shared" si="20"/>
        <v/>
      </c>
      <c r="C74" s="77"/>
      <c r="D74" s="77"/>
      <c r="E74" s="77"/>
      <c r="F74" s="100"/>
      <c r="G74" s="77"/>
      <c r="H74" s="56" t="str">
        <f t="shared" si="21"/>
        <v/>
      </c>
      <c r="I74" s="57" t="str">
        <f t="shared" si="22"/>
        <v/>
      </c>
      <c r="J74" s="102"/>
      <c r="K74" s="56" t="str">
        <f t="shared" si="23"/>
        <v/>
      </c>
      <c r="L74" s="90" t="str">
        <f t="shared" si="19"/>
        <v/>
      </c>
      <c r="AB74" s="33">
        <f t="shared" si="13"/>
        <v>58</v>
      </c>
      <c r="AC74" s="34">
        <f t="shared" si="18"/>
        <v>3000</v>
      </c>
      <c r="AD74" s="35">
        <f t="shared" si="18"/>
        <v>6000</v>
      </c>
      <c r="AE74" s="35">
        <f t="shared" si="18"/>
        <v>6000</v>
      </c>
      <c r="AF74" s="35">
        <f t="shared" si="18"/>
        <v>6000</v>
      </c>
      <c r="AG74" s="35">
        <f t="shared" si="18"/>
        <v>8000</v>
      </c>
      <c r="AH74" s="36">
        <f t="shared" si="18"/>
        <v>8000</v>
      </c>
      <c r="AI74" s="34">
        <f t="shared" si="7"/>
        <v>132000</v>
      </c>
      <c r="AJ74" s="35">
        <f t="shared" si="8"/>
        <v>264000</v>
      </c>
      <c r="AK74" s="35">
        <f t="shared" si="9"/>
        <v>264000</v>
      </c>
      <c r="AL74" s="35">
        <f t="shared" si="10"/>
        <v>282000</v>
      </c>
      <c r="AM74" s="35">
        <f t="shared" si="11"/>
        <v>382000</v>
      </c>
      <c r="AN74" s="36">
        <f t="shared" si="12"/>
        <v>382000</v>
      </c>
      <c r="AO74" s="17"/>
    </row>
    <row r="75" spans="2:41" ht="15" customHeight="1" x14ac:dyDescent="0.25">
      <c r="B75" s="89" t="str">
        <f t="shared" si="20"/>
        <v/>
      </c>
      <c r="C75" s="77"/>
      <c r="D75" s="77"/>
      <c r="E75" s="77"/>
      <c r="F75" s="100"/>
      <c r="G75" s="77"/>
      <c r="H75" s="56" t="str">
        <f t="shared" si="21"/>
        <v/>
      </c>
      <c r="I75" s="57" t="str">
        <f t="shared" si="22"/>
        <v/>
      </c>
      <c r="J75" s="102"/>
      <c r="K75" s="56" t="str">
        <f t="shared" si="23"/>
        <v/>
      </c>
      <c r="L75" s="90" t="str">
        <f t="shared" si="19"/>
        <v/>
      </c>
      <c r="AB75" s="33">
        <f t="shared" si="13"/>
        <v>59</v>
      </c>
      <c r="AC75" s="34">
        <f t="shared" si="18"/>
        <v>3000</v>
      </c>
      <c r="AD75" s="35">
        <f t="shared" si="18"/>
        <v>6000</v>
      </c>
      <c r="AE75" s="35">
        <f t="shared" si="18"/>
        <v>6000</v>
      </c>
      <c r="AF75" s="35">
        <f t="shared" si="18"/>
        <v>6000</v>
      </c>
      <c r="AG75" s="35">
        <f t="shared" si="18"/>
        <v>8000</v>
      </c>
      <c r="AH75" s="36">
        <f t="shared" si="18"/>
        <v>8000</v>
      </c>
      <c r="AI75" s="34">
        <f t="shared" si="7"/>
        <v>135000</v>
      </c>
      <c r="AJ75" s="35">
        <f t="shared" si="8"/>
        <v>270000</v>
      </c>
      <c r="AK75" s="35">
        <f t="shared" si="9"/>
        <v>270000</v>
      </c>
      <c r="AL75" s="35">
        <f t="shared" si="10"/>
        <v>288000</v>
      </c>
      <c r="AM75" s="35">
        <f t="shared" si="11"/>
        <v>390000</v>
      </c>
      <c r="AN75" s="36">
        <f t="shared" si="12"/>
        <v>390000</v>
      </c>
      <c r="AO75" s="17"/>
    </row>
    <row r="76" spans="2:41" ht="15" customHeight="1" x14ac:dyDescent="0.25">
      <c r="B76" s="89" t="str">
        <f t="shared" si="20"/>
        <v/>
      </c>
      <c r="C76" s="77"/>
      <c r="D76" s="77"/>
      <c r="E76" s="77"/>
      <c r="F76" s="100"/>
      <c r="G76" s="77"/>
      <c r="H76" s="56" t="str">
        <f t="shared" si="21"/>
        <v/>
      </c>
      <c r="I76" s="57" t="str">
        <f t="shared" si="22"/>
        <v/>
      </c>
      <c r="J76" s="102"/>
      <c r="K76" s="56" t="str">
        <f t="shared" si="23"/>
        <v/>
      </c>
      <c r="L76" s="90" t="str">
        <f t="shared" si="19"/>
        <v/>
      </c>
      <c r="AB76" s="33">
        <f t="shared" si="13"/>
        <v>60</v>
      </c>
      <c r="AC76" s="34">
        <f t="shared" si="18"/>
        <v>3000</v>
      </c>
      <c r="AD76" s="35">
        <f t="shared" si="18"/>
        <v>6000</v>
      </c>
      <c r="AE76" s="35">
        <f t="shared" si="18"/>
        <v>6000</v>
      </c>
      <c r="AF76" s="35">
        <f t="shared" si="18"/>
        <v>6000</v>
      </c>
      <c r="AG76" s="35">
        <f t="shared" si="18"/>
        <v>8000</v>
      </c>
      <c r="AH76" s="36">
        <f t="shared" si="18"/>
        <v>8000</v>
      </c>
      <c r="AI76" s="34">
        <f t="shared" si="7"/>
        <v>138000</v>
      </c>
      <c r="AJ76" s="35">
        <f t="shared" si="8"/>
        <v>276000</v>
      </c>
      <c r="AK76" s="35">
        <f t="shared" si="9"/>
        <v>276000</v>
      </c>
      <c r="AL76" s="35">
        <f t="shared" si="10"/>
        <v>294000</v>
      </c>
      <c r="AM76" s="35">
        <f t="shared" si="11"/>
        <v>398000</v>
      </c>
      <c r="AN76" s="36">
        <f t="shared" si="12"/>
        <v>398000</v>
      </c>
      <c r="AO76" s="17"/>
    </row>
    <row r="77" spans="2:41" ht="15" customHeight="1" x14ac:dyDescent="0.25">
      <c r="B77" s="89" t="str">
        <f t="shared" si="20"/>
        <v/>
      </c>
      <c r="C77" s="77"/>
      <c r="D77" s="77"/>
      <c r="E77" s="77"/>
      <c r="F77" s="100"/>
      <c r="G77" s="77"/>
      <c r="H77" s="56" t="str">
        <f t="shared" si="21"/>
        <v/>
      </c>
      <c r="I77" s="57" t="str">
        <f t="shared" si="22"/>
        <v/>
      </c>
      <c r="J77" s="102"/>
      <c r="K77" s="56" t="str">
        <f t="shared" si="23"/>
        <v/>
      </c>
      <c r="L77" s="90" t="str">
        <f t="shared" si="19"/>
        <v/>
      </c>
      <c r="AB77" s="33">
        <f t="shared" si="13"/>
        <v>61</v>
      </c>
      <c r="AC77" s="34">
        <f t="shared" ref="AC77:AH86" si="24">SUMIFS(AC$6:AC$13,AC$6:AC$13,"&lt;&gt;"&amp;"",$AJ$6:$AJ$13,"&lt;="&amp;$AB77,$AK$6:$AK$13,"&gt;="&amp;$AB77)</f>
        <v>3000</v>
      </c>
      <c r="AD77" s="35">
        <f t="shared" si="24"/>
        <v>6000</v>
      </c>
      <c r="AE77" s="35">
        <f t="shared" si="24"/>
        <v>6000</v>
      </c>
      <c r="AF77" s="35">
        <f t="shared" si="24"/>
        <v>6000</v>
      </c>
      <c r="AG77" s="35">
        <f t="shared" si="24"/>
        <v>8000</v>
      </c>
      <c r="AH77" s="36">
        <f t="shared" si="24"/>
        <v>8000</v>
      </c>
      <c r="AI77" s="34">
        <f t="shared" si="7"/>
        <v>141000</v>
      </c>
      <c r="AJ77" s="35">
        <f t="shared" si="8"/>
        <v>282000</v>
      </c>
      <c r="AK77" s="35">
        <f t="shared" si="9"/>
        <v>282000</v>
      </c>
      <c r="AL77" s="35">
        <f t="shared" si="10"/>
        <v>300000</v>
      </c>
      <c r="AM77" s="35">
        <f t="shared" si="11"/>
        <v>406000</v>
      </c>
      <c r="AN77" s="36">
        <f t="shared" si="12"/>
        <v>406000</v>
      </c>
      <c r="AO77" s="17"/>
    </row>
    <row r="78" spans="2:41" ht="15" customHeight="1" x14ac:dyDescent="0.25">
      <c r="B78" s="89" t="str">
        <f t="shared" si="20"/>
        <v/>
      </c>
      <c r="C78" s="77"/>
      <c r="D78" s="77"/>
      <c r="E78" s="77"/>
      <c r="F78" s="100"/>
      <c r="G78" s="77"/>
      <c r="H78" s="56" t="str">
        <f t="shared" si="21"/>
        <v/>
      </c>
      <c r="I78" s="57" t="str">
        <f t="shared" si="22"/>
        <v/>
      </c>
      <c r="J78" s="102"/>
      <c r="K78" s="56" t="str">
        <f t="shared" si="23"/>
        <v/>
      </c>
      <c r="L78" s="90" t="str">
        <f t="shared" si="19"/>
        <v/>
      </c>
      <c r="AB78" s="33">
        <f t="shared" si="13"/>
        <v>62</v>
      </c>
      <c r="AC78" s="34">
        <f t="shared" si="24"/>
        <v>3000</v>
      </c>
      <c r="AD78" s="35">
        <f t="shared" si="24"/>
        <v>6000</v>
      </c>
      <c r="AE78" s="35">
        <f t="shared" si="24"/>
        <v>6000</v>
      </c>
      <c r="AF78" s="35">
        <f t="shared" si="24"/>
        <v>6000</v>
      </c>
      <c r="AG78" s="35">
        <f t="shared" si="24"/>
        <v>8000</v>
      </c>
      <c r="AH78" s="36">
        <f t="shared" si="24"/>
        <v>8000</v>
      </c>
      <c r="AI78" s="34">
        <f t="shared" si="7"/>
        <v>144000</v>
      </c>
      <c r="AJ78" s="35">
        <f t="shared" si="8"/>
        <v>288000</v>
      </c>
      <c r="AK78" s="35">
        <f t="shared" si="9"/>
        <v>288000</v>
      </c>
      <c r="AL78" s="35">
        <f t="shared" si="10"/>
        <v>306000</v>
      </c>
      <c r="AM78" s="35">
        <f t="shared" si="11"/>
        <v>414000</v>
      </c>
      <c r="AN78" s="36">
        <f t="shared" si="12"/>
        <v>414000</v>
      </c>
      <c r="AO78" s="17"/>
    </row>
    <row r="79" spans="2:41" ht="15" customHeight="1" x14ac:dyDescent="0.25">
      <c r="B79" s="89" t="str">
        <f t="shared" si="20"/>
        <v/>
      </c>
      <c r="C79" s="77"/>
      <c r="D79" s="77"/>
      <c r="E79" s="77"/>
      <c r="F79" s="100"/>
      <c r="G79" s="77"/>
      <c r="H79" s="56" t="str">
        <f t="shared" si="21"/>
        <v/>
      </c>
      <c r="I79" s="57" t="str">
        <f t="shared" si="22"/>
        <v/>
      </c>
      <c r="J79" s="102"/>
      <c r="K79" s="56" t="str">
        <f t="shared" si="23"/>
        <v/>
      </c>
      <c r="L79" s="90" t="str">
        <f t="shared" si="19"/>
        <v/>
      </c>
      <c r="AB79" s="33">
        <f t="shared" si="13"/>
        <v>63</v>
      </c>
      <c r="AC79" s="34">
        <f t="shared" si="24"/>
        <v>3000</v>
      </c>
      <c r="AD79" s="35">
        <f t="shared" si="24"/>
        <v>6000</v>
      </c>
      <c r="AE79" s="35">
        <f t="shared" si="24"/>
        <v>6000</v>
      </c>
      <c r="AF79" s="35">
        <f t="shared" si="24"/>
        <v>6000</v>
      </c>
      <c r="AG79" s="35">
        <f t="shared" si="24"/>
        <v>8000</v>
      </c>
      <c r="AH79" s="36">
        <f t="shared" si="24"/>
        <v>8000</v>
      </c>
      <c r="AI79" s="34">
        <f t="shared" si="7"/>
        <v>147000</v>
      </c>
      <c r="AJ79" s="35">
        <f t="shared" si="8"/>
        <v>294000</v>
      </c>
      <c r="AK79" s="35">
        <f t="shared" si="9"/>
        <v>294000</v>
      </c>
      <c r="AL79" s="35">
        <f t="shared" si="10"/>
        <v>312000</v>
      </c>
      <c r="AM79" s="35">
        <f t="shared" si="11"/>
        <v>422000</v>
      </c>
      <c r="AN79" s="36">
        <f t="shared" si="12"/>
        <v>422000</v>
      </c>
      <c r="AO79" s="17"/>
    </row>
    <row r="80" spans="2:41" ht="15" customHeight="1" x14ac:dyDescent="0.25">
      <c r="B80" s="89" t="str">
        <f t="shared" si="20"/>
        <v/>
      </c>
      <c r="C80" s="77"/>
      <c r="D80" s="77"/>
      <c r="E80" s="77"/>
      <c r="F80" s="100"/>
      <c r="G80" s="77"/>
      <c r="H80" s="56" t="str">
        <f t="shared" si="21"/>
        <v/>
      </c>
      <c r="I80" s="57" t="str">
        <f t="shared" si="22"/>
        <v/>
      </c>
      <c r="J80" s="102"/>
      <c r="K80" s="56" t="str">
        <f t="shared" si="23"/>
        <v/>
      </c>
      <c r="L80" s="90" t="str">
        <f t="shared" si="19"/>
        <v/>
      </c>
      <c r="AB80" s="33">
        <f t="shared" si="13"/>
        <v>64</v>
      </c>
      <c r="AC80" s="34">
        <f t="shared" si="24"/>
        <v>3000</v>
      </c>
      <c r="AD80" s="35">
        <f t="shared" si="24"/>
        <v>6000</v>
      </c>
      <c r="AE80" s="35">
        <f t="shared" si="24"/>
        <v>6000</v>
      </c>
      <c r="AF80" s="35">
        <f t="shared" si="24"/>
        <v>6000</v>
      </c>
      <c r="AG80" s="35">
        <f t="shared" si="24"/>
        <v>8000</v>
      </c>
      <c r="AH80" s="36">
        <f t="shared" si="24"/>
        <v>8000</v>
      </c>
      <c r="AI80" s="34">
        <f t="shared" si="7"/>
        <v>150000</v>
      </c>
      <c r="AJ80" s="35">
        <f t="shared" si="8"/>
        <v>300000</v>
      </c>
      <c r="AK80" s="35">
        <f t="shared" si="9"/>
        <v>300000</v>
      </c>
      <c r="AL80" s="35">
        <f t="shared" si="10"/>
        <v>318000</v>
      </c>
      <c r="AM80" s="35">
        <f t="shared" si="11"/>
        <v>430000</v>
      </c>
      <c r="AN80" s="36">
        <f t="shared" si="12"/>
        <v>430000</v>
      </c>
      <c r="AO80" s="17"/>
    </row>
    <row r="81" spans="2:41" ht="15" customHeight="1" x14ac:dyDescent="0.25">
      <c r="B81" s="89" t="str">
        <f t="shared" si="20"/>
        <v/>
      </c>
      <c r="C81" s="77"/>
      <c r="D81" s="77"/>
      <c r="E81" s="77"/>
      <c r="F81" s="100"/>
      <c r="G81" s="77"/>
      <c r="H81" s="56" t="str">
        <f t="shared" si="21"/>
        <v/>
      </c>
      <c r="I81" s="57" t="str">
        <f t="shared" si="22"/>
        <v/>
      </c>
      <c r="J81" s="102"/>
      <c r="K81" s="56" t="str">
        <f t="shared" si="23"/>
        <v/>
      </c>
      <c r="L81" s="90" t="str">
        <f t="shared" si="19"/>
        <v/>
      </c>
      <c r="AB81" s="33">
        <f t="shared" si="13"/>
        <v>65</v>
      </c>
      <c r="AC81" s="34">
        <f t="shared" si="24"/>
        <v>3000</v>
      </c>
      <c r="AD81" s="35">
        <f t="shared" si="24"/>
        <v>6000</v>
      </c>
      <c r="AE81" s="35">
        <f t="shared" si="24"/>
        <v>6000</v>
      </c>
      <c r="AF81" s="35">
        <f t="shared" si="24"/>
        <v>6000</v>
      </c>
      <c r="AG81" s="35">
        <f t="shared" si="24"/>
        <v>8000</v>
      </c>
      <c r="AH81" s="36">
        <f t="shared" si="24"/>
        <v>8000</v>
      </c>
      <c r="AI81" s="34">
        <f t="shared" ref="AI81:AI144" si="25">SUMIFS(AC$17:AC$1016,$AB$17:$AB$1016,"&lt;="&amp;$AB81)</f>
        <v>153000</v>
      </c>
      <c r="AJ81" s="35">
        <f t="shared" ref="AJ81:AJ144" si="26">SUMIFS(AD$17:AD$1016,$AB$17:$AB$1016,"&lt;="&amp;$AB81)</f>
        <v>306000</v>
      </c>
      <c r="AK81" s="35">
        <f t="shared" ref="AK81:AK144" si="27">SUMIFS(AE$17:AE$1016,$AB$17:$AB$1016,"&lt;="&amp;$AB81)</f>
        <v>306000</v>
      </c>
      <c r="AL81" s="35">
        <f t="shared" ref="AL81:AL144" si="28">SUMIFS(AF$17:AF$1016,$AB$17:$AB$1016,"&lt;="&amp;$AB81)</f>
        <v>324000</v>
      </c>
      <c r="AM81" s="35">
        <f t="shared" ref="AM81:AM144" si="29">SUMIFS(AG$17:AG$1016,$AB$17:$AB$1016,"&lt;="&amp;$AB81)</f>
        <v>438000</v>
      </c>
      <c r="AN81" s="36">
        <f t="shared" ref="AN81:AN144" si="30">SUMIFS(AH$17:AH$1016,$AB$17:$AB$1016,"&lt;="&amp;$AB81)</f>
        <v>438000</v>
      </c>
      <c r="AO81" s="17"/>
    </row>
    <row r="82" spans="2:41" ht="15" customHeight="1" x14ac:dyDescent="0.25">
      <c r="B82" s="89" t="str">
        <f t="shared" si="20"/>
        <v/>
      </c>
      <c r="C82" s="77"/>
      <c r="D82" s="77"/>
      <c r="E82" s="77"/>
      <c r="F82" s="100"/>
      <c r="G82" s="77"/>
      <c r="H82" s="56" t="str">
        <f t="shared" si="21"/>
        <v/>
      </c>
      <c r="I82" s="57" t="str">
        <f t="shared" si="22"/>
        <v/>
      </c>
      <c r="J82" s="102"/>
      <c r="K82" s="56" t="str">
        <f t="shared" si="23"/>
        <v/>
      </c>
      <c r="L82" s="90" t="str">
        <f t="shared" si="19"/>
        <v/>
      </c>
      <c r="AB82" s="33">
        <f t="shared" si="13"/>
        <v>66</v>
      </c>
      <c r="AC82" s="34">
        <f t="shared" si="24"/>
        <v>3000</v>
      </c>
      <c r="AD82" s="35">
        <f t="shared" si="24"/>
        <v>6000</v>
      </c>
      <c r="AE82" s="35">
        <f t="shared" si="24"/>
        <v>6000</v>
      </c>
      <c r="AF82" s="35">
        <f t="shared" si="24"/>
        <v>6000</v>
      </c>
      <c r="AG82" s="35">
        <f t="shared" si="24"/>
        <v>8000</v>
      </c>
      <c r="AH82" s="36">
        <f t="shared" si="24"/>
        <v>8000</v>
      </c>
      <c r="AI82" s="34">
        <f t="shared" si="25"/>
        <v>156000</v>
      </c>
      <c r="AJ82" s="35">
        <f t="shared" si="26"/>
        <v>312000</v>
      </c>
      <c r="AK82" s="35">
        <f t="shared" si="27"/>
        <v>312000</v>
      </c>
      <c r="AL82" s="35">
        <f t="shared" si="28"/>
        <v>330000</v>
      </c>
      <c r="AM82" s="35">
        <f t="shared" si="29"/>
        <v>446000</v>
      </c>
      <c r="AN82" s="36">
        <f t="shared" si="30"/>
        <v>446000</v>
      </c>
      <c r="AO82" s="17"/>
    </row>
    <row r="83" spans="2:41" ht="15" customHeight="1" x14ac:dyDescent="0.25">
      <c r="B83" s="89" t="str">
        <f t="shared" si="20"/>
        <v/>
      </c>
      <c r="C83" s="77"/>
      <c r="D83" s="77"/>
      <c r="E83" s="77"/>
      <c r="F83" s="100"/>
      <c r="G83" s="77"/>
      <c r="H83" s="56" t="str">
        <f t="shared" si="21"/>
        <v/>
      </c>
      <c r="I83" s="57" t="str">
        <f t="shared" si="22"/>
        <v/>
      </c>
      <c r="J83" s="102"/>
      <c r="K83" s="56" t="str">
        <f t="shared" si="23"/>
        <v/>
      </c>
      <c r="L83" s="90" t="str">
        <f t="shared" si="19"/>
        <v/>
      </c>
      <c r="AB83" s="33">
        <f t="shared" ref="AB83:AB146" si="31">AB82+1</f>
        <v>67</v>
      </c>
      <c r="AC83" s="34">
        <f t="shared" si="24"/>
        <v>3000</v>
      </c>
      <c r="AD83" s="35">
        <f t="shared" si="24"/>
        <v>6000</v>
      </c>
      <c r="AE83" s="35">
        <f t="shared" si="24"/>
        <v>6000</v>
      </c>
      <c r="AF83" s="35">
        <f t="shared" si="24"/>
        <v>6000</v>
      </c>
      <c r="AG83" s="35">
        <f t="shared" si="24"/>
        <v>8000</v>
      </c>
      <c r="AH83" s="36">
        <f t="shared" si="24"/>
        <v>8000</v>
      </c>
      <c r="AI83" s="34">
        <f t="shared" si="25"/>
        <v>159000</v>
      </c>
      <c r="AJ83" s="35">
        <f t="shared" si="26"/>
        <v>318000</v>
      </c>
      <c r="AK83" s="35">
        <f t="shared" si="27"/>
        <v>318000</v>
      </c>
      <c r="AL83" s="35">
        <f t="shared" si="28"/>
        <v>336000</v>
      </c>
      <c r="AM83" s="35">
        <f t="shared" si="29"/>
        <v>454000</v>
      </c>
      <c r="AN83" s="36">
        <f t="shared" si="30"/>
        <v>454000</v>
      </c>
      <c r="AO83" s="17"/>
    </row>
    <row r="84" spans="2:41" ht="15" customHeight="1" x14ac:dyDescent="0.25">
      <c r="B84" s="89" t="str">
        <f t="shared" si="20"/>
        <v/>
      </c>
      <c r="C84" s="77"/>
      <c r="D84" s="77"/>
      <c r="E84" s="77"/>
      <c r="F84" s="100"/>
      <c r="G84" s="77"/>
      <c r="H84" s="56" t="str">
        <f t="shared" si="21"/>
        <v/>
      </c>
      <c r="I84" s="57" t="str">
        <f t="shared" si="22"/>
        <v/>
      </c>
      <c r="J84" s="102"/>
      <c r="K84" s="56" t="str">
        <f t="shared" si="23"/>
        <v/>
      </c>
      <c r="L84" s="90" t="str">
        <f t="shared" si="19"/>
        <v/>
      </c>
      <c r="AB84" s="33">
        <f t="shared" si="31"/>
        <v>68</v>
      </c>
      <c r="AC84" s="34">
        <f t="shared" si="24"/>
        <v>3000</v>
      </c>
      <c r="AD84" s="35">
        <f t="shared" si="24"/>
        <v>6000</v>
      </c>
      <c r="AE84" s="35">
        <f t="shared" si="24"/>
        <v>6000</v>
      </c>
      <c r="AF84" s="35">
        <f t="shared" si="24"/>
        <v>6000</v>
      </c>
      <c r="AG84" s="35">
        <f t="shared" si="24"/>
        <v>8000</v>
      </c>
      <c r="AH84" s="36">
        <f t="shared" si="24"/>
        <v>8000</v>
      </c>
      <c r="AI84" s="34">
        <f t="shared" si="25"/>
        <v>162000</v>
      </c>
      <c r="AJ84" s="35">
        <f t="shared" si="26"/>
        <v>324000</v>
      </c>
      <c r="AK84" s="35">
        <f t="shared" si="27"/>
        <v>324000</v>
      </c>
      <c r="AL84" s="35">
        <f t="shared" si="28"/>
        <v>342000</v>
      </c>
      <c r="AM84" s="35">
        <f t="shared" si="29"/>
        <v>462000</v>
      </c>
      <c r="AN84" s="36">
        <f t="shared" si="30"/>
        <v>462000</v>
      </c>
      <c r="AO84" s="17"/>
    </row>
    <row r="85" spans="2:41" ht="15" customHeight="1" x14ac:dyDescent="0.25">
      <c r="B85" s="89" t="str">
        <f t="shared" si="20"/>
        <v/>
      </c>
      <c r="C85" s="77"/>
      <c r="D85" s="77"/>
      <c r="E85" s="77"/>
      <c r="F85" s="100"/>
      <c r="G85" s="77"/>
      <c r="H85" s="56" t="str">
        <f t="shared" si="21"/>
        <v/>
      </c>
      <c r="I85" s="57" t="str">
        <f t="shared" si="22"/>
        <v/>
      </c>
      <c r="J85" s="102"/>
      <c r="K85" s="56" t="str">
        <f t="shared" si="23"/>
        <v/>
      </c>
      <c r="L85" s="90" t="str">
        <f t="shared" si="19"/>
        <v/>
      </c>
      <c r="AB85" s="33">
        <f t="shared" si="31"/>
        <v>69</v>
      </c>
      <c r="AC85" s="34">
        <f t="shared" si="24"/>
        <v>3000</v>
      </c>
      <c r="AD85" s="35">
        <f t="shared" si="24"/>
        <v>6000</v>
      </c>
      <c r="AE85" s="35">
        <f t="shared" si="24"/>
        <v>6000</v>
      </c>
      <c r="AF85" s="35">
        <f t="shared" si="24"/>
        <v>6000</v>
      </c>
      <c r="AG85" s="35">
        <f t="shared" si="24"/>
        <v>8000</v>
      </c>
      <c r="AH85" s="36">
        <f t="shared" si="24"/>
        <v>8000</v>
      </c>
      <c r="AI85" s="34">
        <f t="shared" si="25"/>
        <v>165000</v>
      </c>
      <c r="AJ85" s="35">
        <f t="shared" si="26"/>
        <v>330000</v>
      </c>
      <c r="AK85" s="35">
        <f t="shared" si="27"/>
        <v>330000</v>
      </c>
      <c r="AL85" s="35">
        <f t="shared" si="28"/>
        <v>348000</v>
      </c>
      <c r="AM85" s="35">
        <f t="shared" si="29"/>
        <v>470000</v>
      </c>
      <c r="AN85" s="36">
        <f t="shared" si="30"/>
        <v>470000</v>
      </c>
      <c r="AO85" s="17"/>
    </row>
    <row r="86" spans="2:41" ht="15" customHeight="1" x14ac:dyDescent="0.25">
      <c r="B86" s="89" t="str">
        <f t="shared" si="20"/>
        <v/>
      </c>
      <c r="C86" s="77"/>
      <c r="D86" s="77"/>
      <c r="E86" s="77"/>
      <c r="F86" s="100"/>
      <c r="G86" s="77"/>
      <c r="H86" s="56" t="str">
        <f t="shared" si="21"/>
        <v/>
      </c>
      <c r="I86" s="57" t="str">
        <f t="shared" si="22"/>
        <v/>
      </c>
      <c r="J86" s="102"/>
      <c r="K86" s="56" t="str">
        <f t="shared" si="23"/>
        <v/>
      </c>
      <c r="L86" s="90" t="str">
        <f t="shared" si="19"/>
        <v/>
      </c>
      <c r="AB86" s="33">
        <f t="shared" si="31"/>
        <v>70</v>
      </c>
      <c r="AC86" s="34">
        <f t="shared" si="24"/>
        <v>3000</v>
      </c>
      <c r="AD86" s="35">
        <f t="shared" si="24"/>
        <v>6000</v>
      </c>
      <c r="AE86" s="35">
        <f t="shared" si="24"/>
        <v>6000</v>
      </c>
      <c r="AF86" s="35">
        <f t="shared" si="24"/>
        <v>6000</v>
      </c>
      <c r="AG86" s="35">
        <f t="shared" si="24"/>
        <v>8000</v>
      </c>
      <c r="AH86" s="36">
        <f t="shared" si="24"/>
        <v>8000</v>
      </c>
      <c r="AI86" s="34">
        <f t="shared" si="25"/>
        <v>168000</v>
      </c>
      <c r="AJ86" s="35">
        <f t="shared" si="26"/>
        <v>336000</v>
      </c>
      <c r="AK86" s="35">
        <f t="shared" si="27"/>
        <v>336000</v>
      </c>
      <c r="AL86" s="35">
        <f t="shared" si="28"/>
        <v>354000</v>
      </c>
      <c r="AM86" s="35">
        <f t="shared" si="29"/>
        <v>478000</v>
      </c>
      <c r="AN86" s="36">
        <f t="shared" si="30"/>
        <v>478000</v>
      </c>
      <c r="AO86" s="17"/>
    </row>
    <row r="87" spans="2:41" ht="15" customHeight="1" x14ac:dyDescent="0.25">
      <c r="B87" s="89" t="str">
        <f t="shared" si="20"/>
        <v/>
      </c>
      <c r="C87" s="77"/>
      <c r="D87" s="77"/>
      <c r="E87" s="77"/>
      <c r="F87" s="100"/>
      <c r="G87" s="77"/>
      <c r="H87" s="56" t="str">
        <f t="shared" si="21"/>
        <v/>
      </c>
      <c r="I87" s="57" t="str">
        <f t="shared" si="22"/>
        <v/>
      </c>
      <c r="J87" s="102"/>
      <c r="K87" s="56" t="str">
        <f t="shared" si="23"/>
        <v/>
      </c>
      <c r="L87" s="90" t="str">
        <f t="shared" si="19"/>
        <v/>
      </c>
      <c r="AB87" s="33">
        <f t="shared" si="31"/>
        <v>71</v>
      </c>
      <c r="AC87" s="34">
        <f t="shared" ref="AC87:AH96" si="32">SUMIFS(AC$6:AC$13,AC$6:AC$13,"&lt;&gt;"&amp;"",$AJ$6:$AJ$13,"&lt;="&amp;$AB87,$AK$6:$AK$13,"&gt;="&amp;$AB87)</f>
        <v>3000</v>
      </c>
      <c r="AD87" s="35">
        <f t="shared" si="32"/>
        <v>6000</v>
      </c>
      <c r="AE87" s="35">
        <f t="shared" si="32"/>
        <v>6000</v>
      </c>
      <c r="AF87" s="35">
        <f t="shared" si="32"/>
        <v>6000</v>
      </c>
      <c r="AG87" s="35">
        <f t="shared" si="32"/>
        <v>8000</v>
      </c>
      <c r="AH87" s="36">
        <f t="shared" si="32"/>
        <v>8000</v>
      </c>
      <c r="AI87" s="34">
        <f t="shared" si="25"/>
        <v>171000</v>
      </c>
      <c r="AJ87" s="35">
        <f t="shared" si="26"/>
        <v>342000</v>
      </c>
      <c r="AK87" s="35">
        <f t="shared" si="27"/>
        <v>342000</v>
      </c>
      <c r="AL87" s="35">
        <f t="shared" si="28"/>
        <v>360000</v>
      </c>
      <c r="AM87" s="35">
        <f t="shared" si="29"/>
        <v>486000</v>
      </c>
      <c r="AN87" s="36">
        <f t="shared" si="30"/>
        <v>486000</v>
      </c>
      <c r="AO87" s="17"/>
    </row>
    <row r="88" spans="2:41" ht="15" customHeight="1" x14ac:dyDescent="0.25">
      <c r="B88" s="89" t="str">
        <f t="shared" si="20"/>
        <v/>
      </c>
      <c r="C88" s="77"/>
      <c r="D88" s="77"/>
      <c r="E88" s="77"/>
      <c r="F88" s="100"/>
      <c r="G88" s="77"/>
      <c r="H88" s="56" t="str">
        <f t="shared" si="21"/>
        <v/>
      </c>
      <c r="I88" s="57" t="str">
        <f t="shared" si="22"/>
        <v/>
      </c>
      <c r="J88" s="102"/>
      <c r="K88" s="56" t="str">
        <f t="shared" si="23"/>
        <v/>
      </c>
      <c r="L88" s="90" t="str">
        <f t="shared" si="19"/>
        <v/>
      </c>
      <c r="AB88" s="33">
        <f t="shared" si="31"/>
        <v>72</v>
      </c>
      <c r="AC88" s="34">
        <f t="shared" si="32"/>
        <v>3000</v>
      </c>
      <c r="AD88" s="35">
        <f t="shared" si="32"/>
        <v>6000</v>
      </c>
      <c r="AE88" s="35">
        <f t="shared" si="32"/>
        <v>6000</v>
      </c>
      <c r="AF88" s="35">
        <f t="shared" si="32"/>
        <v>6000</v>
      </c>
      <c r="AG88" s="35">
        <f t="shared" si="32"/>
        <v>8000</v>
      </c>
      <c r="AH88" s="36">
        <f t="shared" si="32"/>
        <v>8000</v>
      </c>
      <c r="AI88" s="34">
        <f t="shared" si="25"/>
        <v>174000</v>
      </c>
      <c r="AJ88" s="35">
        <f t="shared" si="26"/>
        <v>348000</v>
      </c>
      <c r="AK88" s="35">
        <f t="shared" si="27"/>
        <v>348000</v>
      </c>
      <c r="AL88" s="35">
        <f t="shared" si="28"/>
        <v>366000</v>
      </c>
      <c r="AM88" s="35">
        <f t="shared" si="29"/>
        <v>494000</v>
      </c>
      <c r="AN88" s="36">
        <f t="shared" si="30"/>
        <v>494000</v>
      </c>
      <c r="AO88" s="17"/>
    </row>
    <row r="89" spans="2:41" ht="15" customHeight="1" x14ac:dyDescent="0.25">
      <c r="B89" s="89" t="str">
        <f t="shared" si="20"/>
        <v/>
      </c>
      <c r="C89" s="77"/>
      <c r="D89" s="77"/>
      <c r="E89" s="77"/>
      <c r="F89" s="100"/>
      <c r="G89" s="77"/>
      <c r="H89" s="56" t="str">
        <f t="shared" si="21"/>
        <v/>
      </c>
      <c r="I89" s="57" t="str">
        <f t="shared" si="22"/>
        <v/>
      </c>
      <c r="J89" s="102"/>
      <c r="K89" s="56" t="str">
        <f t="shared" si="23"/>
        <v/>
      </c>
      <c r="L89" s="90" t="str">
        <f t="shared" si="19"/>
        <v/>
      </c>
      <c r="AB89" s="33">
        <f t="shared" si="31"/>
        <v>73</v>
      </c>
      <c r="AC89" s="34">
        <f t="shared" si="32"/>
        <v>3000</v>
      </c>
      <c r="AD89" s="35">
        <f t="shared" si="32"/>
        <v>6000</v>
      </c>
      <c r="AE89" s="35">
        <f t="shared" si="32"/>
        <v>6000</v>
      </c>
      <c r="AF89" s="35">
        <f t="shared" si="32"/>
        <v>6000</v>
      </c>
      <c r="AG89" s="35">
        <f t="shared" si="32"/>
        <v>8000</v>
      </c>
      <c r="AH89" s="36">
        <f t="shared" si="32"/>
        <v>8000</v>
      </c>
      <c r="AI89" s="34">
        <f t="shared" si="25"/>
        <v>177000</v>
      </c>
      <c r="AJ89" s="35">
        <f t="shared" si="26"/>
        <v>354000</v>
      </c>
      <c r="AK89" s="35">
        <f t="shared" si="27"/>
        <v>354000</v>
      </c>
      <c r="AL89" s="35">
        <f t="shared" si="28"/>
        <v>372000</v>
      </c>
      <c r="AM89" s="35">
        <f t="shared" si="29"/>
        <v>502000</v>
      </c>
      <c r="AN89" s="36">
        <f t="shared" si="30"/>
        <v>502000</v>
      </c>
      <c r="AO89" s="17"/>
    </row>
    <row r="90" spans="2:41" ht="15" customHeight="1" x14ac:dyDescent="0.25">
      <c r="B90" s="89" t="str">
        <f t="shared" si="20"/>
        <v/>
      </c>
      <c r="C90" s="77"/>
      <c r="D90" s="77"/>
      <c r="E90" s="77"/>
      <c r="F90" s="100"/>
      <c r="G90" s="77"/>
      <c r="H90" s="56" t="str">
        <f t="shared" si="21"/>
        <v/>
      </c>
      <c r="I90" s="57" t="str">
        <f t="shared" si="22"/>
        <v/>
      </c>
      <c r="J90" s="102"/>
      <c r="K90" s="56" t="str">
        <f t="shared" si="23"/>
        <v/>
      </c>
      <c r="L90" s="90" t="str">
        <f t="shared" si="19"/>
        <v/>
      </c>
      <c r="AB90" s="33">
        <f t="shared" si="31"/>
        <v>74</v>
      </c>
      <c r="AC90" s="34">
        <f t="shared" si="32"/>
        <v>3000</v>
      </c>
      <c r="AD90" s="35">
        <f t="shared" si="32"/>
        <v>6000</v>
      </c>
      <c r="AE90" s="35">
        <f t="shared" si="32"/>
        <v>6000</v>
      </c>
      <c r="AF90" s="35">
        <f t="shared" si="32"/>
        <v>6000</v>
      </c>
      <c r="AG90" s="35">
        <f t="shared" si="32"/>
        <v>8000</v>
      </c>
      <c r="AH90" s="36">
        <f t="shared" si="32"/>
        <v>8000</v>
      </c>
      <c r="AI90" s="34">
        <f t="shared" si="25"/>
        <v>180000</v>
      </c>
      <c r="AJ90" s="35">
        <f t="shared" si="26"/>
        <v>360000</v>
      </c>
      <c r="AK90" s="35">
        <f t="shared" si="27"/>
        <v>360000</v>
      </c>
      <c r="AL90" s="35">
        <f t="shared" si="28"/>
        <v>378000</v>
      </c>
      <c r="AM90" s="35">
        <f t="shared" si="29"/>
        <v>510000</v>
      </c>
      <c r="AN90" s="36">
        <f t="shared" si="30"/>
        <v>510000</v>
      </c>
      <c r="AO90" s="17"/>
    </row>
    <row r="91" spans="2:41" ht="15" customHeight="1" x14ac:dyDescent="0.25">
      <c r="B91" s="89" t="str">
        <f t="shared" si="20"/>
        <v/>
      </c>
      <c r="C91" s="77"/>
      <c r="D91" s="77"/>
      <c r="E91" s="77"/>
      <c r="F91" s="100"/>
      <c r="G91" s="77"/>
      <c r="H91" s="56" t="str">
        <f t="shared" si="21"/>
        <v/>
      </c>
      <c r="I91" s="57" t="str">
        <f t="shared" si="22"/>
        <v/>
      </c>
      <c r="J91" s="102"/>
      <c r="K91" s="56" t="str">
        <f t="shared" si="23"/>
        <v/>
      </c>
      <c r="L91" s="90" t="str">
        <f t="shared" si="19"/>
        <v/>
      </c>
      <c r="AB91" s="33">
        <f t="shared" si="31"/>
        <v>75</v>
      </c>
      <c r="AC91" s="34">
        <f t="shared" si="32"/>
        <v>3000</v>
      </c>
      <c r="AD91" s="35">
        <f t="shared" si="32"/>
        <v>6000</v>
      </c>
      <c r="AE91" s="35">
        <f t="shared" si="32"/>
        <v>6000</v>
      </c>
      <c r="AF91" s="35">
        <f t="shared" si="32"/>
        <v>6000</v>
      </c>
      <c r="AG91" s="35">
        <f t="shared" si="32"/>
        <v>8000</v>
      </c>
      <c r="AH91" s="36">
        <f t="shared" si="32"/>
        <v>8000</v>
      </c>
      <c r="AI91" s="34">
        <f t="shared" si="25"/>
        <v>183000</v>
      </c>
      <c r="AJ91" s="35">
        <f t="shared" si="26"/>
        <v>366000</v>
      </c>
      <c r="AK91" s="35">
        <f t="shared" si="27"/>
        <v>366000</v>
      </c>
      <c r="AL91" s="35">
        <f t="shared" si="28"/>
        <v>384000</v>
      </c>
      <c r="AM91" s="35">
        <f t="shared" si="29"/>
        <v>518000</v>
      </c>
      <c r="AN91" s="36">
        <f t="shared" si="30"/>
        <v>518000</v>
      </c>
      <c r="AO91" s="17"/>
    </row>
    <row r="92" spans="2:41" ht="15" customHeight="1" x14ac:dyDescent="0.25">
      <c r="B92" s="89" t="str">
        <f t="shared" si="20"/>
        <v/>
      </c>
      <c r="C92" s="77"/>
      <c r="D92" s="77"/>
      <c r="E92" s="77"/>
      <c r="F92" s="100"/>
      <c r="G92" s="77"/>
      <c r="H92" s="56" t="str">
        <f t="shared" si="21"/>
        <v/>
      </c>
      <c r="I92" s="57" t="str">
        <f t="shared" si="22"/>
        <v/>
      </c>
      <c r="J92" s="102"/>
      <c r="K92" s="56" t="str">
        <f t="shared" si="23"/>
        <v/>
      </c>
      <c r="L92" s="90" t="str">
        <f t="shared" si="19"/>
        <v/>
      </c>
      <c r="AB92" s="33">
        <f t="shared" si="31"/>
        <v>76</v>
      </c>
      <c r="AC92" s="34">
        <f t="shared" si="32"/>
        <v>3000</v>
      </c>
      <c r="AD92" s="35">
        <f t="shared" si="32"/>
        <v>6000</v>
      </c>
      <c r="AE92" s="35">
        <f t="shared" si="32"/>
        <v>6000</v>
      </c>
      <c r="AF92" s="35">
        <f t="shared" si="32"/>
        <v>6000</v>
      </c>
      <c r="AG92" s="35">
        <f t="shared" si="32"/>
        <v>8000</v>
      </c>
      <c r="AH92" s="36">
        <f t="shared" si="32"/>
        <v>8000</v>
      </c>
      <c r="AI92" s="34">
        <f t="shared" si="25"/>
        <v>186000</v>
      </c>
      <c r="AJ92" s="35">
        <f t="shared" si="26"/>
        <v>372000</v>
      </c>
      <c r="AK92" s="35">
        <f t="shared" si="27"/>
        <v>372000</v>
      </c>
      <c r="AL92" s="35">
        <f t="shared" si="28"/>
        <v>390000</v>
      </c>
      <c r="AM92" s="35">
        <f t="shared" si="29"/>
        <v>526000</v>
      </c>
      <c r="AN92" s="36">
        <f t="shared" si="30"/>
        <v>526000</v>
      </c>
      <c r="AO92" s="17"/>
    </row>
    <row r="93" spans="2:41" ht="15" customHeight="1" x14ac:dyDescent="0.25">
      <c r="B93" s="89" t="str">
        <f t="shared" si="20"/>
        <v/>
      </c>
      <c r="C93" s="77"/>
      <c r="D93" s="77"/>
      <c r="E93" s="77"/>
      <c r="F93" s="100"/>
      <c r="G93" s="77"/>
      <c r="H93" s="56" t="str">
        <f t="shared" si="21"/>
        <v/>
      </c>
      <c r="I93" s="57" t="str">
        <f t="shared" si="22"/>
        <v/>
      </c>
      <c r="J93" s="102"/>
      <c r="K93" s="56" t="str">
        <f t="shared" si="23"/>
        <v/>
      </c>
      <c r="L93" s="90" t="str">
        <f t="shared" si="19"/>
        <v/>
      </c>
      <c r="AB93" s="33">
        <f t="shared" si="31"/>
        <v>77</v>
      </c>
      <c r="AC93" s="34">
        <f t="shared" si="32"/>
        <v>3000</v>
      </c>
      <c r="AD93" s="35">
        <f t="shared" si="32"/>
        <v>6000</v>
      </c>
      <c r="AE93" s="35">
        <f t="shared" si="32"/>
        <v>6000</v>
      </c>
      <c r="AF93" s="35">
        <f t="shared" si="32"/>
        <v>6000</v>
      </c>
      <c r="AG93" s="35">
        <f t="shared" si="32"/>
        <v>8000</v>
      </c>
      <c r="AH93" s="36">
        <f t="shared" si="32"/>
        <v>8000</v>
      </c>
      <c r="AI93" s="34">
        <f t="shared" si="25"/>
        <v>189000</v>
      </c>
      <c r="AJ93" s="35">
        <f t="shared" si="26"/>
        <v>378000</v>
      </c>
      <c r="AK93" s="35">
        <f t="shared" si="27"/>
        <v>378000</v>
      </c>
      <c r="AL93" s="35">
        <f t="shared" si="28"/>
        <v>396000</v>
      </c>
      <c r="AM93" s="35">
        <f t="shared" si="29"/>
        <v>534000</v>
      </c>
      <c r="AN93" s="36">
        <f t="shared" si="30"/>
        <v>534000</v>
      </c>
      <c r="AO93" s="17"/>
    </row>
    <row r="94" spans="2:41" ht="15" customHeight="1" x14ac:dyDescent="0.25">
      <c r="B94" s="89" t="str">
        <f t="shared" si="20"/>
        <v/>
      </c>
      <c r="C94" s="77"/>
      <c r="D94" s="77"/>
      <c r="E94" s="77"/>
      <c r="F94" s="100"/>
      <c r="G94" s="77"/>
      <c r="H94" s="56" t="str">
        <f t="shared" si="21"/>
        <v/>
      </c>
      <c r="I94" s="57" t="str">
        <f t="shared" si="22"/>
        <v/>
      </c>
      <c r="J94" s="102"/>
      <c r="K94" s="56" t="str">
        <f t="shared" si="23"/>
        <v/>
      </c>
      <c r="L94" s="90" t="str">
        <f t="shared" si="19"/>
        <v/>
      </c>
      <c r="AB94" s="33">
        <f t="shared" si="31"/>
        <v>78</v>
      </c>
      <c r="AC94" s="34">
        <f t="shared" si="32"/>
        <v>3000</v>
      </c>
      <c r="AD94" s="35">
        <f t="shared" si="32"/>
        <v>6000</v>
      </c>
      <c r="AE94" s="35">
        <f t="shared" si="32"/>
        <v>6000</v>
      </c>
      <c r="AF94" s="35">
        <f t="shared" si="32"/>
        <v>6000</v>
      </c>
      <c r="AG94" s="35">
        <f t="shared" si="32"/>
        <v>8000</v>
      </c>
      <c r="AH94" s="36">
        <f t="shared" si="32"/>
        <v>8000</v>
      </c>
      <c r="AI94" s="34">
        <f t="shared" si="25"/>
        <v>192000</v>
      </c>
      <c r="AJ94" s="35">
        <f t="shared" si="26"/>
        <v>384000</v>
      </c>
      <c r="AK94" s="35">
        <f t="shared" si="27"/>
        <v>384000</v>
      </c>
      <c r="AL94" s="35">
        <f t="shared" si="28"/>
        <v>402000</v>
      </c>
      <c r="AM94" s="35">
        <f t="shared" si="29"/>
        <v>542000</v>
      </c>
      <c r="AN94" s="36">
        <f t="shared" si="30"/>
        <v>542000</v>
      </c>
      <c r="AO94" s="17"/>
    </row>
    <row r="95" spans="2:41" ht="15" customHeight="1" x14ac:dyDescent="0.25">
      <c r="B95" s="89" t="str">
        <f t="shared" si="20"/>
        <v/>
      </c>
      <c r="C95" s="77"/>
      <c r="D95" s="77"/>
      <c r="E95" s="77"/>
      <c r="F95" s="100"/>
      <c r="G95" s="77"/>
      <c r="H95" s="56" t="str">
        <f t="shared" si="21"/>
        <v/>
      </c>
      <c r="I95" s="57" t="str">
        <f t="shared" si="22"/>
        <v/>
      </c>
      <c r="J95" s="102"/>
      <c r="K95" s="56" t="str">
        <f t="shared" si="23"/>
        <v/>
      </c>
      <c r="L95" s="90" t="str">
        <f t="shared" si="19"/>
        <v/>
      </c>
      <c r="AB95" s="33">
        <f t="shared" si="31"/>
        <v>79</v>
      </c>
      <c r="AC95" s="34">
        <f t="shared" si="32"/>
        <v>3000</v>
      </c>
      <c r="AD95" s="35">
        <f t="shared" si="32"/>
        <v>6000</v>
      </c>
      <c r="AE95" s="35">
        <f t="shared" si="32"/>
        <v>6000</v>
      </c>
      <c r="AF95" s="35">
        <f t="shared" si="32"/>
        <v>6000</v>
      </c>
      <c r="AG95" s="35">
        <f t="shared" si="32"/>
        <v>8000</v>
      </c>
      <c r="AH95" s="36">
        <f t="shared" si="32"/>
        <v>8000</v>
      </c>
      <c r="AI95" s="34">
        <f t="shared" si="25"/>
        <v>195000</v>
      </c>
      <c r="AJ95" s="35">
        <f t="shared" si="26"/>
        <v>390000</v>
      </c>
      <c r="AK95" s="35">
        <f t="shared" si="27"/>
        <v>390000</v>
      </c>
      <c r="AL95" s="35">
        <f t="shared" si="28"/>
        <v>408000</v>
      </c>
      <c r="AM95" s="35">
        <f t="shared" si="29"/>
        <v>550000</v>
      </c>
      <c r="AN95" s="36">
        <f t="shared" si="30"/>
        <v>550000</v>
      </c>
      <c r="AO95" s="17"/>
    </row>
    <row r="96" spans="2:41" ht="15" customHeight="1" x14ac:dyDescent="0.25">
      <c r="B96" s="89" t="str">
        <f t="shared" si="20"/>
        <v/>
      </c>
      <c r="C96" s="77"/>
      <c r="D96" s="77"/>
      <c r="E96" s="77"/>
      <c r="F96" s="100"/>
      <c r="G96" s="77"/>
      <c r="H96" s="56" t="str">
        <f t="shared" si="21"/>
        <v/>
      </c>
      <c r="I96" s="57" t="str">
        <f t="shared" si="22"/>
        <v/>
      </c>
      <c r="J96" s="102"/>
      <c r="K96" s="56" t="str">
        <f t="shared" si="23"/>
        <v/>
      </c>
      <c r="L96" s="90" t="str">
        <f t="shared" si="19"/>
        <v/>
      </c>
      <c r="AB96" s="33">
        <f t="shared" si="31"/>
        <v>80</v>
      </c>
      <c r="AC96" s="34">
        <f t="shared" si="32"/>
        <v>3000</v>
      </c>
      <c r="AD96" s="35">
        <f t="shared" si="32"/>
        <v>6000</v>
      </c>
      <c r="AE96" s="35">
        <f t="shared" si="32"/>
        <v>6000</v>
      </c>
      <c r="AF96" s="35">
        <f t="shared" si="32"/>
        <v>6000</v>
      </c>
      <c r="AG96" s="35">
        <f t="shared" si="32"/>
        <v>8000</v>
      </c>
      <c r="AH96" s="36">
        <f t="shared" si="32"/>
        <v>8000</v>
      </c>
      <c r="AI96" s="34">
        <f t="shared" si="25"/>
        <v>198000</v>
      </c>
      <c r="AJ96" s="35">
        <f t="shared" si="26"/>
        <v>396000</v>
      </c>
      <c r="AK96" s="35">
        <f t="shared" si="27"/>
        <v>396000</v>
      </c>
      <c r="AL96" s="35">
        <f t="shared" si="28"/>
        <v>414000</v>
      </c>
      <c r="AM96" s="35">
        <f t="shared" si="29"/>
        <v>558000</v>
      </c>
      <c r="AN96" s="36">
        <f t="shared" si="30"/>
        <v>558000</v>
      </c>
      <c r="AO96" s="17"/>
    </row>
    <row r="97" spans="1:41" ht="15" customHeight="1" x14ac:dyDescent="0.25">
      <c r="B97" s="89" t="str">
        <f t="shared" si="20"/>
        <v/>
      </c>
      <c r="C97" s="77"/>
      <c r="D97" s="77"/>
      <c r="E97" s="77"/>
      <c r="F97" s="100"/>
      <c r="G97" s="77"/>
      <c r="H97" s="56" t="str">
        <f t="shared" si="21"/>
        <v/>
      </c>
      <c r="I97" s="57" t="str">
        <f t="shared" si="22"/>
        <v/>
      </c>
      <c r="J97" s="102"/>
      <c r="K97" s="56" t="str">
        <f t="shared" si="23"/>
        <v/>
      </c>
      <c r="L97" s="90" t="str">
        <f t="shared" si="19"/>
        <v/>
      </c>
      <c r="AB97" s="33">
        <f t="shared" si="31"/>
        <v>81</v>
      </c>
      <c r="AC97" s="34">
        <f t="shared" ref="AC97:AH106" si="33">SUMIFS(AC$6:AC$13,AC$6:AC$13,"&lt;&gt;"&amp;"",$AJ$6:$AJ$13,"&lt;="&amp;$AB97,$AK$6:$AK$13,"&gt;="&amp;$AB97)</f>
        <v>3000</v>
      </c>
      <c r="AD97" s="35">
        <f t="shared" si="33"/>
        <v>6000</v>
      </c>
      <c r="AE97" s="35">
        <f t="shared" si="33"/>
        <v>6000</v>
      </c>
      <c r="AF97" s="35">
        <f t="shared" si="33"/>
        <v>6000</v>
      </c>
      <c r="AG97" s="35">
        <f t="shared" si="33"/>
        <v>8000</v>
      </c>
      <c r="AH97" s="36">
        <f t="shared" si="33"/>
        <v>8000</v>
      </c>
      <c r="AI97" s="34">
        <f t="shared" si="25"/>
        <v>201000</v>
      </c>
      <c r="AJ97" s="35">
        <f t="shared" si="26"/>
        <v>402000</v>
      </c>
      <c r="AK97" s="35">
        <f t="shared" si="27"/>
        <v>402000</v>
      </c>
      <c r="AL97" s="35">
        <f t="shared" si="28"/>
        <v>420000</v>
      </c>
      <c r="AM97" s="35">
        <f t="shared" si="29"/>
        <v>566000</v>
      </c>
      <c r="AN97" s="36">
        <f t="shared" si="30"/>
        <v>566000</v>
      </c>
      <c r="AO97" s="17"/>
    </row>
    <row r="98" spans="1:41" ht="15" customHeight="1" x14ac:dyDescent="0.25">
      <c r="B98" s="89" t="str">
        <f t="shared" si="20"/>
        <v/>
      </c>
      <c r="C98" s="77"/>
      <c r="D98" s="77"/>
      <c r="E98" s="77"/>
      <c r="F98" s="100"/>
      <c r="G98" s="77"/>
      <c r="H98" s="56" t="str">
        <f t="shared" si="21"/>
        <v/>
      </c>
      <c r="I98" s="57" t="str">
        <f t="shared" si="22"/>
        <v/>
      </c>
      <c r="J98" s="102"/>
      <c r="K98" s="56" t="str">
        <f t="shared" si="23"/>
        <v/>
      </c>
      <c r="L98" s="90" t="str">
        <f t="shared" si="19"/>
        <v/>
      </c>
      <c r="AB98" s="33">
        <f t="shared" si="31"/>
        <v>82</v>
      </c>
      <c r="AC98" s="34">
        <f t="shared" si="33"/>
        <v>3000</v>
      </c>
      <c r="AD98" s="35">
        <f t="shared" si="33"/>
        <v>6000</v>
      </c>
      <c r="AE98" s="35">
        <f t="shared" si="33"/>
        <v>6000</v>
      </c>
      <c r="AF98" s="35">
        <f t="shared" si="33"/>
        <v>6000</v>
      </c>
      <c r="AG98" s="35">
        <f t="shared" si="33"/>
        <v>8000</v>
      </c>
      <c r="AH98" s="36">
        <f t="shared" si="33"/>
        <v>8000</v>
      </c>
      <c r="AI98" s="34">
        <f t="shared" si="25"/>
        <v>204000</v>
      </c>
      <c r="AJ98" s="35">
        <f t="shared" si="26"/>
        <v>408000</v>
      </c>
      <c r="AK98" s="35">
        <f t="shared" si="27"/>
        <v>408000</v>
      </c>
      <c r="AL98" s="35">
        <f t="shared" si="28"/>
        <v>426000</v>
      </c>
      <c r="AM98" s="35">
        <f t="shared" si="29"/>
        <v>574000</v>
      </c>
      <c r="AN98" s="36">
        <f t="shared" si="30"/>
        <v>574000</v>
      </c>
      <c r="AO98" s="17"/>
    </row>
    <row r="99" spans="1:41" ht="15" customHeight="1" x14ac:dyDescent="0.25">
      <c r="B99" s="89" t="str">
        <f t="shared" si="20"/>
        <v/>
      </c>
      <c r="C99" s="77"/>
      <c r="D99" s="77"/>
      <c r="E99" s="77"/>
      <c r="F99" s="100"/>
      <c r="G99" s="77"/>
      <c r="H99" s="56" t="str">
        <f t="shared" si="21"/>
        <v/>
      </c>
      <c r="I99" s="57" t="str">
        <f t="shared" si="22"/>
        <v/>
      </c>
      <c r="J99" s="102"/>
      <c r="K99" s="56" t="str">
        <f t="shared" si="23"/>
        <v/>
      </c>
      <c r="L99" s="90" t="str">
        <f t="shared" si="19"/>
        <v/>
      </c>
      <c r="AB99" s="33">
        <f t="shared" si="31"/>
        <v>83</v>
      </c>
      <c r="AC99" s="34">
        <f t="shared" si="33"/>
        <v>3000</v>
      </c>
      <c r="AD99" s="35">
        <f t="shared" si="33"/>
        <v>6000</v>
      </c>
      <c r="AE99" s="35">
        <f t="shared" si="33"/>
        <v>6000</v>
      </c>
      <c r="AF99" s="35">
        <f t="shared" si="33"/>
        <v>6000</v>
      </c>
      <c r="AG99" s="35">
        <f t="shared" si="33"/>
        <v>8000</v>
      </c>
      <c r="AH99" s="36">
        <f t="shared" si="33"/>
        <v>8000</v>
      </c>
      <c r="AI99" s="34">
        <f t="shared" si="25"/>
        <v>207000</v>
      </c>
      <c r="AJ99" s="35">
        <f t="shared" si="26"/>
        <v>414000</v>
      </c>
      <c r="AK99" s="35">
        <f t="shared" si="27"/>
        <v>414000</v>
      </c>
      <c r="AL99" s="35">
        <f t="shared" si="28"/>
        <v>432000</v>
      </c>
      <c r="AM99" s="35">
        <f t="shared" si="29"/>
        <v>582000</v>
      </c>
      <c r="AN99" s="36">
        <f t="shared" si="30"/>
        <v>582000</v>
      </c>
      <c r="AO99" s="17"/>
    </row>
    <row r="100" spans="1:41" ht="15" customHeight="1" x14ac:dyDescent="0.25">
      <c r="B100" s="89" t="str">
        <f t="shared" si="20"/>
        <v/>
      </c>
      <c r="C100" s="77"/>
      <c r="D100" s="77"/>
      <c r="E100" s="77"/>
      <c r="F100" s="100"/>
      <c r="G100" s="77"/>
      <c r="H100" s="56" t="str">
        <f t="shared" si="21"/>
        <v/>
      </c>
      <c r="I100" s="57" t="str">
        <f t="shared" si="22"/>
        <v/>
      </c>
      <c r="J100" s="102"/>
      <c r="K100" s="56" t="str">
        <f t="shared" si="23"/>
        <v/>
      </c>
      <c r="L100" s="90" t="str">
        <f t="shared" si="19"/>
        <v/>
      </c>
      <c r="AB100" s="33">
        <f t="shared" si="31"/>
        <v>84</v>
      </c>
      <c r="AC100" s="34">
        <f t="shared" si="33"/>
        <v>3000</v>
      </c>
      <c r="AD100" s="35">
        <f t="shared" si="33"/>
        <v>6000</v>
      </c>
      <c r="AE100" s="35">
        <f t="shared" si="33"/>
        <v>6000</v>
      </c>
      <c r="AF100" s="35">
        <f t="shared" si="33"/>
        <v>6000</v>
      </c>
      <c r="AG100" s="35">
        <f t="shared" si="33"/>
        <v>8000</v>
      </c>
      <c r="AH100" s="36">
        <f t="shared" si="33"/>
        <v>8000</v>
      </c>
      <c r="AI100" s="34">
        <f t="shared" si="25"/>
        <v>210000</v>
      </c>
      <c r="AJ100" s="35">
        <f t="shared" si="26"/>
        <v>420000</v>
      </c>
      <c r="AK100" s="35">
        <f t="shared" si="27"/>
        <v>420000</v>
      </c>
      <c r="AL100" s="35">
        <f t="shared" si="28"/>
        <v>438000</v>
      </c>
      <c r="AM100" s="35">
        <f t="shared" si="29"/>
        <v>590000</v>
      </c>
      <c r="AN100" s="36">
        <f t="shared" si="30"/>
        <v>590000</v>
      </c>
      <c r="AO100" s="17"/>
    </row>
    <row r="101" spans="1:41" ht="15" customHeight="1" x14ac:dyDescent="0.25">
      <c r="B101" s="89" t="str">
        <f t="shared" si="20"/>
        <v/>
      </c>
      <c r="C101" s="77"/>
      <c r="D101" s="77"/>
      <c r="E101" s="77"/>
      <c r="F101" s="100"/>
      <c r="G101" s="77"/>
      <c r="H101" s="56" t="str">
        <f t="shared" si="21"/>
        <v/>
      </c>
      <c r="I101" s="57" t="str">
        <f t="shared" si="22"/>
        <v/>
      </c>
      <c r="J101" s="102"/>
      <c r="K101" s="56" t="str">
        <f t="shared" si="23"/>
        <v/>
      </c>
      <c r="L101" s="90" t="str">
        <f t="shared" si="19"/>
        <v/>
      </c>
      <c r="AB101" s="33">
        <f t="shared" si="31"/>
        <v>85</v>
      </c>
      <c r="AC101" s="34">
        <f t="shared" si="33"/>
        <v>3000</v>
      </c>
      <c r="AD101" s="35">
        <f t="shared" si="33"/>
        <v>6000</v>
      </c>
      <c r="AE101" s="35">
        <f t="shared" si="33"/>
        <v>6000</v>
      </c>
      <c r="AF101" s="35">
        <f t="shared" si="33"/>
        <v>6000</v>
      </c>
      <c r="AG101" s="35">
        <f t="shared" si="33"/>
        <v>8000</v>
      </c>
      <c r="AH101" s="36">
        <f t="shared" si="33"/>
        <v>8000</v>
      </c>
      <c r="AI101" s="34">
        <f t="shared" si="25"/>
        <v>213000</v>
      </c>
      <c r="AJ101" s="35">
        <f t="shared" si="26"/>
        <v>426000</v>
      </c>
      <c r="AK101" s="35">
        <f t="shared" si="27"/>
        <v>426000</v>
      </c>
      <c r="AL101" s="35">
        <f t="shared" si="28"/>
        <v>444000</v>
      </c>
      <c r="AM101" s="35">
        <f t="shared" si="29"/>
        <v>598000</v>
      </c>
      <c r="AN101" s="36">
        <f t="shared" si="30"/>
        <v>598000</v>
      </c>
      <c r="AO101" s="17"/>
    </row>
    <row r="102" spans="1:41" ht="15" customHeight="1" x14ac:dyDescent="0.25">
      <c r="B102" s="89" t="str">
        <f t="shared" si="20"/>
        <v/>
      </c>
      <c r="C102" s="77"/>
      <c r="D102" s="77"/>
      <c r="E102" s="77"/>
      <c r="F102" s="100"/>
      <c r="G102" s="77"/>
      <c r="H102" s="56" t="str">
        <f t="shared" si="21"/>
        <v/>
      </c>
      <c r="I102" s="57" t="str">
        <f t="shared" si="22"/>
        <v/>
      </c>
      <c r="J102" s="102"/>
      <c r="K102" s="56" t="str">
        <f t="shared" si="23"/>
        <v/>
      </c>
      <c r="L102" s="90" t="str">
        <f t="shared" si="19"/>
        <v/>
      </c>
      <c r="AB102" s="33">
        <f t="shared" si="31"/>
        <v>86</v>
      </c>
      <c r="AC102" s="34">
        <f t="shared" si="33"/>
        <v>3000</v>
      </c>
      <c r="AD102" s="35">
        <f t="shared" si="33"/>
        <v>6000</v>
      </c>
      <c r="AE102" s="35">
        <f t="shared" si="33"/>
        <v>6000</v>
      </c>
      <c r="AF102" s="35">
        <f t="shared" si="33"/>
        <v>6000</v>
      </c>
      <c r="AG102" s="35">
        <f t="shared" si="33"/>
        <v>8000</v>
      </c>
      <c r="AH102" s="36">
        <f t="shared" si="33"/>
        <v>8000</v>
      </c>
      <c r="AI102" s="34">
        <f t="shared" si="25"/>
        <v>216000</v>
      </c>
      <c r="AJ102" s="35">
        <f t="shared" si="26"/>
        <v>432000</v>
      </c>
      <c r="AK102" s="35">
        <f t="shared" si="27"/>
        <v>432000</v>
      </c>
      <c r="AL102" s="35">
        <f t="shared" si="28"/>
        <v>450000</v>
      </c>
      <c r="AM102" s="35">
        <f t="shared" si="29"/>
        <v>606000</v>
      </c>
      <c r="AN102" s="36">
        <f t="shared" si="30"/>
        <v>606000</v>
      </c>
      <c r="AO102" s="17"/>
    </row>
    <row r="103" spans="1:41" ht="15" customHeight="1" x14ac:dyDescent="0.25">
      <c r="B103" s="89" t="str">
        <f t="shared" si="20"/>
        <v/>
      </c>
      <c r="C103" s="77"/>
      <c r="D103" s="77"/>
      <c r="E103" s="77"/>
      <c r="F103" s="100"/>
      <c r="G103" s="77"/>
      <c r="H103" s="56" t="str">
        <f t="shared" si="21"/>
        <v/>
      </c>
      <c r="I103" s="57" t="str">
        <f t="shared" si="22"/>
        <v/>
      </c>
      <c r="J103" s="102"/>
      <c r="K103" s="56" t="str">
        <f t="shared" si="23"/>
        <v/>
      </c>
      <c r="L103" s="90" t="str">
        <f t="shared" si="19"/>
        <v/>
      </c>
      <c r="AB103" s="33">
        <f t="shared" si="31"/>
        <v>87</v>
      </c>
      <c r="AC103" s="34">
        <f t="shared" si="33"/>
        <v>3000</v>
      </c>
      <c r="AD103" s="35">
        <f t="shared" si="33"/>
        <v>6000</v>
      </c>
      <c r="AE103" s="35">
        <f t="shared" si="33"/>
        <v>6000</v>
      </c>
      <c r="AF103" s="35">
        <f t="shared" si="33"/>
        <v>6000</v>
      </c>
      <c r="AG103" s="35">
        <f t="shared" si="33"/>
        <v>8000</v>
      </c>
      <c r="AH103" s="36">
        <f t="shared" si="33"/>
        <v>8000</v>
      </c>
      <c r="AI103" s="34">
        <f t="shared" si="25"/>
        <v>219000</v>
      </c>
      <c r="AJ103" s="35">
        <f t="shared" si="26"/>
        <v>438000</v>
      </c>
      <c r="AK103" s="35">
        <f t="shared" si="27"/>
        <v>438000</v>
      </c>
      <c r="AL103" s="35">
        <f t="shared" si="28"/>
        <v>456000</v>
      </c>
      <c r="AM103" s="35">
        <f t="shared" si="29"/>
        <v>614000</v>
      </c>
      <c r="AN103" s="36">
        <f t="shared" si="30"/>
        <v>614000</v>
      </c>
      <c r="AO103" s="17"/>
    </row>
    <row r="104" spans="1:41" ht="15" customHeight="1" x14ac:dyDescent="0.25">
      <c r="B104" s="89" t="str">
        <f t="shared" si="20"/>
        <v/>
      </c>
      <c r="C104" s="77"/>
      <c r="D104" s="77"/>
      <c r="E104" s="77"/>
      <c r="F104" s="100"/>
      <c r="G104" s="77"/>
      <c r="H104" s="56" t="str">
        <f t="shared" si="21"/>
        <v/>
      </c>
      <c r="I104" s="57" t="str">
        <f t="shared" si="22"/>
        <v/>
      </c>
      <c r="J104" s="102"/>
      <c r="K104" s="56" t="str">
        <f t="shared" si="23"/>
        <v/>
      </c>
      <c r="L104" s="90" t="str">
        <f t="shared" si="19"/>
        <v/>
      </c>
      <c r="AB104" s="33">
        <f t="shared" si="31"/>
        <v>88</v>
      </c>
      <c r="AC104" s="34">
        <f t="shared" si="33"/>
        <v>3000</v>
      </c>
      <c r="AD104" s="35">
        <f t="shared" si="33"/>
        <v>6000</v>
      </c>
      <c r="AE104" s="35">
        <f t="shared" si="33"/>
        <v>6000</v>
      </c>
      <c r="AF104" s="35">
        <f t="shared" si="33"/>
        <v>6000</v>
      </c>
      <c r="AG104" s="35">
        <f t="shared" si="33"/>
        <v>8000</v>
      </c>
      <c r="AH104" s="36">
        <f t="shared" si="33"/>
        <v>8000</v>
      </c>
      <c r="AI104" s="34">
        <f t="shared" si="25"/>
        <v>222000</v>
      </c>
      <c r="AJ104" s="35">
        <f t="shared" si="26"/>
        <v>444000</v>
      </c>
      <c r="AK104" s="35">
        <f t="shared" si="27"/>
        <v>444000</v>
      </c>
      <c r="AL104" s="35">
        <f t="shared" si="28"/>
        <v>462000</v>
      </c>
      <c r="AM104" s="35">
        <f t="shared" si="29"/>
        <v>622000</v>
      </c>
      <c r="AN104" s="36">
        <f t="shared" si="30"/>
        <v>622000</v>
      </c>
      <c r="AO104" s="17"/>
    </row>
    <row r="105" spans="1:41" ht="15" customHeight="1" x14ac:dyDescent="0.25">
      <c r="B105" s="91" t="str">
        <f t="shared" si="20"/>
        <v/>
      </c>
      <c r="C105" s="92"/>
      <c r="D105" s="92"/>
      <c r="E105" s="92"/>
      <c r="F105" s="101"/>
      <c r="G105" s="92"/>
      <c r="H105" s="93" t="str">
        <f t="shared" si="21"/>
        <v/>
      </c>
      <c r="I105" s="94" t="str">
        <f t="shared" si="22"/>
        <v/>
      </c>
      <c r="J105" s="103"/>
      <c r="K105" s="93" t="str">
        <f t="shared" si="23"/>
        <v/>
      </c>
      <c r="L105" s="95" t="str">
        <f t="shared" si="19"/>
        <v/>
      </c>
      <c r="AB105" s="33">
        <f t="shared" si="31"/>
        <v>89</v>
      </c>
      <c r="AC105" s="34">
        <f t="shared" si="33"/>
        <v>3000</v>
      </c>
      <c r="AD105" s="35">
        <f t="shared" si="33"/>
        <v>6000</v>
      </c>
      <c r="AE105" s="35">
        <f t="shared" si="33"/>
        <v>6000</v>
      </c>
      <c r="AF105" s="35">
        <f t="shared" si="33"/>
        <v>6000</v>
      </c>
      <c r="AG105" s="35">
        <f t="shared" si="33"/>
        <v>8000</v>
      </c>
      <c r="AH105" s="36">
        <f t="shared" si="33"/>
        <v>8000</v>
      </c>
      <c r="AI105" s="34">
        <f t="shared" si="25"/>
        <v>225000</v>
      </c>
      <c r="AJ105" s="35">
        <f t="shared" si="26"/>
        <v>450000</v>
      </c>
      <c r="AK105" s="35">
        <f t="shared" si="27"/>
        <v>450000</v>
      </c>
      <c r="AL105" s="35">
        <f t="shared" si="28"/>
        <v>468000</v>
      </c>
      <c r="AM105" s="35">
        <f t="shared" si="29"/>
        <v>630000</v>
      </c>
      <c r="AN105" s="36">
        <f t="shared" si="30"/>
        <v>630000</v>
      </c>
      <c r="AO105" s="17"/>
    </row>
    <row r="106" spans="1:41" ht="63.75" customHeight="1" x14ac:dyDescent="0.25">
      <c r="A106" s="51"/>
      <c r="B106" s="117" t="s">
        <v>48</v>
      </c>
      <c r="C106" s="117"/>
      <c r="D106" s="117"/>
      <c r="E106" s="117"/>
      <c r="F106" s="117"/>
      <c r="G106" s="117"/>
      <c r="H106" s="117"/>
      <c r="I106" s="117"/>
      <c r="J106" s="117"/>
      <c r="K106" s="117"/>
      <c r="L106" s="117"/>
      <c r="AB106" s="33">
        <f t="shared" si="31"/>
        <v>90</v>
      </c>
      <c r="AC106" s="34">
        <f t="shared" si="33"/>
        <v>3000</v>
      </c>
      <c r="AD106" s="35">
        <f t="shared" si="33"/>
        <v>6000</v>
      </c>
      <c r="AE106" s="35">
        <f t="shared" si="33"/>
        <v>6000</v>
      </c>
      <c r="AF106" s="35">
        <f t="shared" si="33"/>
        <v>6000</v>
      </c>
      <c r="AG106" s="35">
        <f t="shared" si="33"/>
        <v>8000</v>
      </c>
      <c r="AH106" s="36">
        <f t="shared" si="33"/>
        <v>8000</v>
      </c>
      <c r="AI106" s="34">
        <f t="shared" si="25"/>
        <v>228000</v>
      </c>
      <c r="AJ106" s="35">
        <f t="shared" si="26"/>
        <v>456000</v>
      </c>
      <c r="AK106" s="35">
        <f t="shared" si="27"/>
        <v>456000</v>
      </c>
      <c r="AL106" s="35">
        <f t="shared" si="28"/>
        <v>474000</v>
      </c>
      <c r="AM106" s="35">
        <f t="shared" si="29"/>
        <v>638000</v>
      </c>
      <c r="AN106" s="36">
        <f t="shared" si="30"/>
        <v>638000</v>
      </c>
      <c r="AO106" s="17"/>
    </row>
    <row r="107" spans="1:41" ht="15.75" hidden="1" customHeight="1" x14ac:dyDescent="0.25">
      <c r="A107" s="51"/>
      <c r="B107" s="51"/>
      <c r="C107" s="51"/>
      <c r="D107" s="51"/>
      <c r="E107" s="51"/>
      <c r="F107" s="51"/>
      <c r="G107" s="51"/>
      <c r="H107" s="51"/>
      <c r="I107" s="51"/>
      <c r="J107" s="51"/>
      <c r="K107" s="51"/>
      <c r="L107" s="51"/>
      <c r="AB107" s="33">
        <f t="shared" si="31"/>
        <v>91</v>
      </c>
      <c r="AC107" s="34">
        <f t="shared" ref="AC107:AH116" si="34">SUMIFS(AC$6:AC$13,AC$6:AC$13,"&lt;&gt;"&amp;"",$AJ$6:$AJ$13,"&lt;="&amp;$AB107,$AK$6:$AK$13,"&gt;="&amp;$AB107)</f>
        <v>3000</v>
      </c>
      <c r="AD107" s="35">
        <f t="shared" si="34"/>
        <v>6000</v>
      </c>
      <c r="AE107" s="35">
        <f t="shared" si="34"/>
        <v>6000</v>
      </c>
      <c r="AF107" s="35">
        <f t="shared" si="34"/>
        <v>6000</v>
      </c>
      <c r="AG107" s="35">
        <f t="shared" si="34"/>
        <v>8000</v>
      </c>
      <c r="AH107" s="36">
        <f t="shared" si="34"/>
        <v>8000</v>
      </c>
      <c r="AI107" s="34">
        <f t="shared" si="25"/>
        <v>231000</v>
      </c>
      <c r="AJ107" s="35">
        <f t="shared" si="26"/>
        <v>462000</v>
      </c>
      <c r="AK107" s="35">
        <f t="shared" si="27"/>
        <v>462000</v>
      </c>
      <c r="AL107" s="35">
        <f t="shared" si="28"/>
        <v>480000</v>
      </c>
      <c r="AM107" s="35">
        <f t="shared" si="29"/>
        <v>646000</v>
      </c>
      <c r="AN107" s="36">
        <f t="shared" si="30"/>
        <v>646000</v>
      </c>
      <c r="AO107" s="17"/>
    </row>
    <row r="108" spans="1:41" ht="15.75" hidden="1" customHeight="1" x14ac:dyDescent="0.25">
      <c r="A108" s="51"/>
      <c r="B108" s="51"/>
      <c r="C108" s="51"/>
      <c r="D108" s="51"/>
      <c r="E108" s="51"/>
      <c r="F108" s="51"/>
      <c r="G108" s="51"/>
      <c r="H108" s="51"/>
      <c r="I108" s="51"/>
      <c r="J108" s="51"/>
      <c r="K108" s="51"/>
      <c r="L108" s="51"/>
      <c r="AB108" s="33">
        <f t="shared" si="31"/>
        <v>92</v>
      </c>
      <c r="AC108" s="34">
        <f t="shared" si="34"/>
        <v>3000</v>
      </c>
      <c r="AD108" s="35">
        <f t="shared" si="34"/>
        <v>6000</v>
      </c>
      <c r="AE108" s="35">
        <f t="shared" si="34"/>
        <v>6000</v>
      </c>
      <c r="AF108" s="35">
        <f t="shared" si="34"/>
        <v>6000</v>
      </c>
      <c r="AG108" s="35">
        <f t="shared" si="34"/>
        <v>8000</v>
      </c>
      <c r="AH108" s="36">
        <f t="shared" si="34"/>
        <v>8000</v>
      </c>
      <c r="AI108" s="34">
        <f t="shared" si="25"/>
        <v>234000</v>
      </c>
      <c r="AJ108" s="35">
        <f t="shared" si="26"/>
        <v>468000</v>
      </c>
      <c r="AK108" s="35">
        <f t="shared" si="27"/>
        <v>468000</v>
      </c>
      <c r="AL108" s="35">
        <f t="shared" si="28"/>
        <v>486000</v>
      </c>
      <c r="AM108" s="35">
        <f t="shared" si="29"/>
        <v>654000</v>
      </c>
      <c r="AN108" s="36">
        <f t="shared" si="30"/>
        <v>654000</v>
      </c>
      <c r="AO108" s="17"/>
    </row>
    <row r="109" spans="1:41" ht="15.75" hidden="1" customHeight="1" x14ac:dyDescent="0.25">
      <c r="A109" s="51"/>
      <c r="B109" s="51"/>
      <c r="C109" s="51"/>
      <c r="D109" s="51"/>
      <c r="E109" s="51"/>
      <c r="F109" s="51"/>
      <c r="G109" s="51"/>
      <c r="H109" s="51"/>
      <c r="I109" s="51"/>
      <c r="J109" s="51"/>
      <c r="K109" s="51"/>
      <c r="L109" s="51"/>
      <c r="AB109" s="33">
        <f t="shared" si="31"/>
        <v>93</v>
      </c>
      <c r="AC109" s="34">
        <f t="shared" si="34"/>
        <v>3000</v>
      </c>
      <c r="AD109" s="35">
        <f t="shared" si="34"/>
        <v>6000</v>
      </c>
      <c r="AE109" s="35">
        <f t="shared" si="34"/>
        <v>6000</v>
      </c>
      <c r="AF109" s="35">
        <f t="shared" si="34"/>
        <v>6000</v>
      </c>
      <c r="AG109" s="35">
        <f t="shared" si="34"/>
        <v>8000</v>
      </c>
      <c r="AH109" s="36">
        <f t="shared" si="34"/>
        <v>8000</v>
      </c>
      <c r="AI109" s="34">
        <f t="shared" si="25"/>
        <v>237000</v>
      </c>
      <c r="AJ109" s="35">
        <f t="shared" si="26"/>
        <v>474000</v>
      </c>
      <c r="AK109" s="35">
        <f t="shared" si="27"/>
        <v>474000</v>
      </c>
      <c r="AL109" s="35">
        <f t="shared" si="28"/>
        <v>492000</v>
      </c>
      <c r="AM109" s="35">
        <f t="shared" si="29"/>
        <v>662000</v>
      </c>
      <c r="AN109" s="36">
        <f t="shared" si="30"/>
        <v>662000</v>
      </c>
      <c r="AO109" s="17"/>
    </row>
    <row r="110" spans="1:41" ht="15.75" hidden="1" customHeight="1" x14ac:dyDescent="0.25">
      <c r="A110" s="51"/>
      <c r="B110" s="51"/>
      <c r="C110" s="51"/>
      <c r="D110" s="51"/>
      <c r="E110" s="51"/>
      <c r="F110" s="51"/>
      <c r="G110" s="51"/>
      <c r="H110" s="51"/>
      <c r="I110" s="51"/>
      <c r="J110" s="51"/>
      <c r="K110" s="51"/>
      <c r="L110" s="51"/>
      <c r="AB110" s="33">
        <f t="shared" si="31"/>
        <v>94</v>
      </c>
      <c r="AC110" s="34">
        <f t="shared" si="34"/>
        <v>3000</v>
      </c>
      <c r="AD110" s="35">
        <f t="shared" si="34"/>
        <v>6000</v>
      </c>
      <c r="AE110" s="35">
        <f t="shared" si="34"/>
        <v>6000</v>
      </c>
      <c r="AF110" s="35">
        <f t="shared" si="34"/>
        <v>6000</v>
      </c>
      <c r="AG110" s="35">
        <f t="shared" si="34"/>
        <v>8000</v>
      </c>
      <c r="AH110" s="36">
        <f t="shared" si="34"/>
        <v>8000</v>
      </c>
      <c r="AI110" s="34">
        <f t="shared" si="25"/>
        <v>240000</v>
      </c>
      <c r="AJ110" s="35">
        <f t="shared" si="26"/>
        <v>480000</v>
      </c>
      <c r="AK110" s="35">
        <f t="shared" si="27"/>
        <v>480000</v>
      </c>
      <c r="AL110" s="35">
        <f t="shared" si="28"/>
        <v>498000</v>
      </c>
      <c r="AM110" s="35">
        <f t="shared" si="29"/>
        <v>670000</v>
      </c>
      <c r="AN110" s="36">
        <f t="shared" si="30"/>
        <v>670000</v>
      </c>
      <c r="AO110" s="17"/>
    </row>
    <row r="111" spans="1:41" ht="15.75" hidden="1" customHeight="1" x14ac:dyDescent="0.25">
      <c r="A111" s="51"/>
      <c r="B111" s="51"/>
      <c r="C111" s="51"/>
      <c r="D111" s="51"/>
      <c r="E111" s="51"/>
      <c r="F111" s="51"/>
      <c r="G111" s="51"/>
      <c r="H111" s="51"/>
      <c r="I111" s="51"/>
      <c r="J111" s="51"/>
      <c r="K111" s="51"/>
      <c r="L111" s="51"/>
      <c r="AB111" s="33">
        <f t="shared" si="31"/>
        <v>95</v>
      </c>
      <c r="AC111" s="34">
        <f t="shared" si="34"/>
        <v>3000</v>
      </c>
      <c r="AD111" s="35">
        <f t="shared" si="34"/>
        <v>6000</v>
      </c>
      <c r="AE111" s="35">
        <f t="shared" si="34"/>
        <v>6000</v>
      </c>
      <c r="AF111" s="35">
        <f t="shared" si="34"/>
        <v>6000</v>
      </c>
      <c r="AG111" s="35">
        <f t="shared" si="34"/>
        <v>8000</v>
      </c>
      <c r="AH111" s="36">
        <f t="shared" si="34"/>
        <v>8000</v>
      </c>
      <c r="AI111" s="34">
        <f t="shared" si="25"/>
        <v>243000</v>
      </c>
      <c r="AJ111" s="35">
        <f t="shared" si="26"/>
        <v>486000</v>
      </c>
      <c r="AK111" s="35">
        <f t="shared" si="27"/>
        <v>486000</v>
      </c>
      <c r="AL111" s="35">
        <f t="shared" si="28"/>
        <v>504000</v>
      </c>
      <c r="AM111" s="35">
        <f t="shared" si="29"/>
        <v>678000</v>
      </c>
      <c r="AN111" s="36">
        <f t="shared" si="30"/>
        <v>678000</v>
      </c>
      <c r="AO111" s="17"/>
    </row>
    <row r="112" spans="1:41" ht="15.75" hidden="1" customHeight="1" x14ac:dyDescent="0.25">
      <c r="AB112" s="33">
        <f t="shared" si="31"/>
        <v>96</v>
      </c>
      <c r="AC112" s="34">
        <f t="shared" si="34"/>
        <v>3000</v>
      </c>
      <c r="AD112" s="35">
        <f t="shared" si="34"/>
        <v>6000</v>
      </c>
      <c r="AE112" s="35">
        <f t="shared" si="34"/>
        <v>6000</v>
      </c>
      <c r="AF112" s="35">
        <f t="shared" si="34"/>
        <v>6000</v>
      </c>
      <c r="AG112" s="35">
        <f t="shared" si="34"/>
        <v>8000</v>
      </c>
      <c r="AH112" s="36">
        <f t="shared" si="34"/>
        <v>8000</v>
      </c>
      <c r="AI112" s="34">
        <f t="shared" si="25"/>
        <v>246000</v>
      </c>
      <c r="AJ112" s="35">
        <f t="shared" si="26"/>
        <v>492000</v>
      </c>
      <c r="AK112" s="35">
        <f t="shared" si="27"/>
        <v>492000</v>
      </c>
      <c r="AL112" s="35">
        <f t="shared" si="28"/>
        <v>510000</v>
      </c>
      <c r="AM112" s="35">
        <f t="shared" si="29"/>
        <v>686000</v>
      </c>
      <c r="AN112" s="36">
        <f t="shared" si="30"/>
        <v>686000</v>
      </c>
      <c r="AO112" s="17"/>
    </row>
    <row r="113" spans="28:41" ht="15.75" hidden="1" customHeight="1" x14ac:dyDescent="0.25">
      <c r="AB113" s="33">
        <f t="shared" si="31"/>
        <v>97</v>
      </c>
      <c r="AC113" s="34">
        <f t="shared" si="34"/>
        <v>3000</v>
      </c>
      <c r="AD113" s="35">
        <f t="shared" si="34"/>
        <v>6000</v>
      </c>
      <c r="AE113" s="35">
        <f t="shared" si="34"/>
        <v>6000</v>
      </c>
      <c r="AF113" s="35">
        <f t="shared" si="34"/>
        <v>6000</v>
      </c>
      <c r="AG113" s="35">
        <f t="shared" si="34"/>
        <v>8000</v>
      </c>
      <c r="AH113" s="36">
        <f t="shared" si="34"/>
        <v>8000</v>
      </c>
      <c r="AI113" s="34">
        <f t="shared" si="25"/>
        <v>249000</v>
      </c>
      <c r="AJ113" s="35">
        <f t="shared" si="26"/>
        <v>498000</v>
      </c>
      <c r="AK113" s="35">
        <f t="shared" si="27"/>
        <v>498000</v>
      </c>
      <c r="AL113" s="35">
        <f t="shared" si="28"/>
        <v>516000</v>
      </c>
      <c r="AM113" s="35">
        <f t="shared" si="29"/>
        <v>694000</v>
      </c>
      <c r="AN113" s="36">
        <f t="shared" si="30"/>
        <v>694000</v>
      </c>
      <c r="AO113" s="17"/>
    </row>
    <row r="114" spans="28:41" ht="15.75" hidden="1" customHeight="1" x14ac:dyDescent="0.25">
      <c r="AB114" s="33">
        <f t="shared" si="31"/>
        <v>98</v>
      </c>
      <c r="AC114" s="34">
        <f t="shared" si="34"/>
        <v>3000</v>
      </c>
      <c r="AD114" s="35">
        <f t="shared" si="34"/>
        <v>6000</v>
      </c>
      <c r="AE114" s="35">
        <f t="shared" si="34"/>
        <v>6000</v>
      </c>
      <c r="AF114" s="35">
        <f t="shared" si="34"/>
        <v>6000</v>
      </c>
      <c r="AG114" s="35">
        <f t="shared" si="34"/>
        <v>8000</v>
      </c>
      <c r="AH114" s="36">
        <f t="shared" si="34"/>
        <v>8000</v>
      </c>
      <c r="AI114" s="34">
        <f t="shared" si="25"/>
        <v>252000</v>
      </c>
      <c r="AJ114" s="35">
        <f t="shared" si="26"/>
        <v>504000</v>
      </c>
      <c r="AK114" s="35">
        <f t="shared" si="27"/>
        <v>504000</v>
      </c>
      <c r="AL114" s="35">
        <f t="shared" si="28"/>
        <v>522000</v>
      </c>
      <c r="AM114" s="35">
        <f t="shared" si="29"/>
        <v>702000</v>
      </c>
      <c r="AN114" s="36">
        <f t="shared" si="30"/>
        <v>702000</v>
      </c>
      <c r="AO114" s="17"/>
    </row>
    <row r="115" spans="28:41" ht="15.75" hidden="1" customHeight="1" x14ac:dyDescent="0.25">
      <c r="AB115" s="33">
        <f t="shared" si="31"/>
        <v>99</v>
      </c>
      <c r="AC115" s="34">
        <f t="shared" si="34"/>
        <v>3000</v>
      </c>
      <c r="AD115" s="35">
        <f t="shared" si="34"/>
        <v>6000</v>
      </c>
      <c r="AE115" s="35">
        <f t="shared" si="34"/>
        <v>6000</v>
      </c>
      <c r="AF115" s="35">
        <f t="shared" si="34"/>
        <v>6000</v>
      </c>
      <c r="AG115" s="35">
        <f t="shared" si="34"/>
        <v>8000</v>
      </c>
      <c r="AH115" s="36">
        <f t="shared" si="34"/>
        <v>8000</v>
      </c>
      <c r="AI115" s="34">
        <f t="shared" si="25"/>
        <v>255000</v>
      </c>
      <c r="AJ115" s="35">
        <f t="shared" si="26"/>
        <v>510000</v>
      </c>
      <c r="AK115" s="35">
        <f t="shared" si="27"/>
        <v>510000</v>
      </c>
      <c r="AL115" s="35">
        <f t="shared" si="28"/>
        <v>528000</v>
      </c>
      <c r="AM115" s="35">
        <f t="shared" si="29"/>
        <v>710000</v>
      </c>
      <c r="AN115" s="36">
        <f t="shared" si="30"/>
        <v>710000</v>
      </c>
      <c r="AO115" s="17"/>
    </row>
    <row r="116" spans="28:41" ht="15.75" hidden="1" customHeight="1" x14ac:dyDescent="0.25">
      <c r="AB116" s="33">
        <f t="shared" si="31"/>
        <v>100</v>
      </c>
      <c r="AC116" s="34">
        <f t="shared" si="34"/>
        <v>3000</v>
      </c>
      <c r="AD116" s="35">
        <f t="shared" si="34"/>
        <v>6000</v>
      </c>
      <c r="AE116" s="35">
        <f t="shared" si="34"/>
        <v>6000</v>
      </c>
      <c r="AF116" s="35">
        <f t="shared" si="34"/>
        <v>6000</v>
      </c>
      <c r="AG116" s="35">
        <f t="shared" si="34"/>
        <v>8000</v>
      </c>
      <c r="AH116" s="36">
        <f t="shared" si="34"/>
        <v>8000</v>
      </c>
      <c r="AI116" s="34">
        <f t="shared" si="25"/>
        <v>258000</v>
      </c>
      <c r="AJ116" s="35">
        <f t="shared" si="26"/>
        <v>516000</v>
      </c>
      <c r="AK116" s="35">
        <f t="shared" si="27"/>
        <v>516000</v>
      </c>
      <c r="AL116" s="35">
        <f t="shared" si="28"/>
        <v>534000</v>
      </c>
      <c r="AM116" s="35">
        <f t="shared" si="29"/>
        <v>718000</v>
      </c>
      <c r="AN116" s="36">
        <f t="shared" si="30"/>
        <v>718000</v>
      </c>
      <c r="AO116" s="17"/>
    </row>
    <row r="117" spans="28:41" ht="15.75" hidden="1" customHeight="1" x14ac:dyDescent="0.25">
      <c r="AB117" s="33">
        <f t="shared" si="31"/>
        <v>101</v>
      </c>
      <c r="AC117" s="34">
        <f t="shared" ref="AC117:AH126" si="35">SUMIFS(AC$6:AC$13,AC$6:AC$13,"&lt;&gt;"&amp;"",$AJ$6:$AJ$13,"&lt;="&amp;$AB117,$AK$6:$AK$13,"&gt;="&amp;$AB117)</f>
        <v>3000</v>
      </c>
      <c r="AD117" s="35">
        <f t="shared" si="35"/>
        <v>6000</v>
      </c>
      <c r="AE117" s="35">
        <f t="shared" si="35"/>
        <v>6000</v>
      </c>
      <c r="AF117" s="35">
        <f t="shared" si="35"/>
        <v>6000</v>
      </c>
      <c r="AG117" s="35">
        <f t="shared" si="35"/>
        <v>8000</v>
      </c>
      <c r="AH117" s="36">
        <f t="shared" si="35"/>
        <v>8000</v>
      </c>
      <c r="AI117" s="34">
        <f t="shared" si="25"/>
        <v>261000</v>
      </c>
      <c r="AJ117" s="35">
        <f t="shared" si="26"/>
        <v>522000</v>
      </c>
      <c r="AK117" s="35">
        <f t="shared" si="27"/>
        <v>522000</v>
      </c>
      <c r="AL117" s="35">
        <f t="shared" si="28"/>
        <v>540000</v>
      </c>
      <c r="AM117" s="35">
        <f t="shared" si="29"/>
        <v>726000</v>
      </c>
      <c r="AN117" s="36">
        <f t="shared" si="30"/>
        <v>726000</v>
      </c>
      <c r="AO117" s="17"/>
    </row>
    <row r="118" spans="28:41" ht="15.75" hidden="1" customHeight="1" x14ac:dyDescent="0.25">
      <c r="AB118" s="33">
        <f t="shared" si="31"/>
        <v>102</v>
      </c>
      <c r="AC118" s="34">
        <f t="shared" si="35"/>
        <v>3000</v>
      </c>
      <c r="AD118" s="35">
        <f t="shared" si="35"/>
        <v>6000</v>
      </c>
      <c r="AE118" s="35">
        <f t="shared" si="35"/>
        <v>6000</v>
      </c>
      <c r="AF118" s="35">
        <f t="shared" si="35"/>
        <v>6000</v>
      </c>
      <c r="AG118" s="35">
        <f t="shared" si="35"/>
        <v>8000</v>
      </c>
      <c r="AH118" s="36">
        <f t="shared" si="35"/>
        <v>8000</v>
      </c>
      <c r="AI118" s="34">
        <f t="shared" si="25"/>
        <v>264000</v>
      </c>
      <c r="AJ118" s="35">
        <f t="shared" si="26"/>
        <v>528000</v>
      </c>
      <c r="AK118" s="35">
        <f t="shared" si="27"/>
        <v>528000</v>
      </c>
      <c r="AL118" s="35">
        <f t="shared" si="28"/>
        <v>546000</v>
      </c>
      <c r="AM118" s="35">
        <f t="shared" si="29"/>
        <v>734000</v>
      </c>
      <c r="AN118" s="36">
        <f t="shared" si="30"/>
        <v>734000</v>
      </c>
      <c r="AO118" s="17"/>
    </row>
    <row r="119" spans="28:41" ht="15.75" hidden="1" customHeight="1" x14ac:dyDescent="0.25">
      <c r="AB119" s="33">
        <f t="shared" si="31"/>
        <v>103</v>
      </c>
      <c r="AC119" s="34">
        <f t="shared" si="35"/>
        <v>3000</v>
      </c>
      <c r="AD119" s="35">
        <f t="shared" si="35"/>
        <v>6000</v>
      </c>
      <c r="AE119" s="35">
        <f t="shared" si="35"/>
        <v>6000</v>
      </c>
      <c r="AF119" s="35">
        <f t="shared" si="35"/>
        <v>6000</v>
      </c>
      <c r="AG119" s="35">
        <f t="shared" si="35"/>
        <v>8000</v>
      </c>
      <c r="AH119" s="36">
        <f t="shared" si="35"/>
        <v>8000</v>
      </c>
      <c r="AI119" s="34">
        <f t="shared" si="25"/>
        <v>267000</v>
      </c>
      <c r="AJ119" s="35">
        <f t="shared" si="26"/>
        <v>534000</v>
      </c>
      <c r="AK119" s="35">
        <f t="shared" si="27"/>
        <v>534000</v>
      </c>
      <c r="AL119" s="35">
        <f t="shared" si="28"/>
        <v>552000</v>
      </c>
      <c r="AM119" s="35">
        <f t="shared" si="29"/>
        <v>742000</v>
      </c>
      <c r="AN119" s="36">
        <f t="shared" si="30"/>
        <v>742000</v>
      </c>
      <c r="AO119" s="17"/>
    </row>
    <row r="120" spans="28:41" ht="15.75" hidden="1" customHeight="1" x14ac:dyDescent="0.25">
      <c r="AB120" s="33">
        <f t="shared" si="31"/>
        <v>104</v>
      </c>
      <c r="AC120" s="34">
        <f t="shared" si="35"/>
        <v>3000</v>
      </c>
      <c r="AD120" s="35">
        <f t="shared" si="35"/>
        <v>6000</v>
      </c>
      <c r="AE120" s="35">
        <f t="shared" si="35"/>
        <v>6000</v>
      </c>
      <c r="AF120" s="35">
        <f t="shared" si="35"/>
        <v>6000</v>
      </c>
      <c r="AG120" s="35">
        <f t="shared" si="35"/>
        <v>8000</v>
      </c>
      <c r="AH120" s="36">
        <f t="shared" si="35"/>
        <v>8000</v>
      </c>
      <c r="AI120" s="34">
        <f t="shared" si="25"/>
        <v>270000</v>
      </c>
      <c r="AJ120" s="35">
        <f t="shared" si="26"/>
        <v>540000</v>
      </c>
      <c r="AK120" s="35">
        <f t="shared" si="27"/>
        <v>540000</v>
      </c>
      <c r="AL120" s="35">
        <f t="shared" si="28"/>
        <v>558000</v>
      </c>
      <c r="AM120" s="35">
        <f t="shared" si="29"/>
        <v>750000</v>
      </c>
      <c r="AN120" s="36">
        <f t="shared" si="30"/>
        <v>750000</v>
      </c>
      <c r="AO120" s="17"/>
    </row>
    <row r="121" spans="28:41" ht="15.75" hidden="1" customHeight="1" x14ac:dyDescent="0.25">
      <c r="AB121" s="33">
        <f t="shared" si="31"/>
        <v>105</v>
      </c>
      <c r="AC121" s="34">
        <f t="shared" si="35"/>
        <v>3000</v>
      </c>
      <c r="AD121" s="35">
        <f t="shared" si="35"/>
        <v>6000</v>
      </c>
      <c r="AE121" s="35">
        <f t="shared" si="35"/>
        <v>6000</v>
      </c>
      <c r="AF121" s="35">
        <f t="shared" si="35"/>
        <v>6000</v>
      </c>
      <c r="AG121" s="35">
        <f t="shared" si="35"/>
        <v>8000</v>
      </c>
      <c r="AH121" s="36">
        <f t="shared" si="35"/>
        <v>8000</v>
      </c>
      <c r="AI121" s="34">
        <f t="shared" si="25"/>
        <v>273000</v>
      </c>
      <c r="AJ121" s="35">
        <f t="shared" si="26"/>
        <v>546000</v>
      </c>
      <c r="AK121" s="35">
        <f t="shared" si="27"/>
        <v>546000</v>
      </c>
      <c r="AL121" s="35">
        <f t="shared" si="28"/>
        <v>564000</v>
      </c>
      <c r="AM121" s="35">
        <f t="shared" si="29"/>
        <v>758000</v>
      </c>
      <c r="AN121" s="36">
        <f t="shared" si="30"/>
        <v>758000</v>
      </c>
      <c r="AO121" s="17"/>
    </row>
    <row r="122" spans="28:41" ht="15.75" hidden="1" customHeight="1" x14ac:dyDescent="0.25">
      <c r="AB122" s="33">
        <f t="shared" si="31"/>
        <v>106</v>
      </c>
      <c r="AC122" s="34">
        <f t="shared" si="35"/>
        <v>3000</v>
      </c>
      <c r="AD122" s="35">
        <f t="shared" si="35"/>
        <v>6000</v>
      </c>
      <c r="AE122" s="35">
        <f t="shared" si="35"/>
        <v>6000</v>
      </c>
      <c r="AF122" s="35">
        <f t="shared" si="35"/>
        <v>6000</v>
      </c>
      <c r="AG122" s="35">
        <f t="shared" si="35"/>
        <v>8000</v>
      </c>
      <c r="AH122" s="36">
        <f t="shared" si="35"/>
        <v>8000</v>
      </c>
      <c r="AI122" s="34">
        <f t="shared" si="25"/>
        <v>276000</v>
      </c>
      <c r="AJ122" s="35">
        <f t="shared" si="26"/>
        <v>552000</v>
      </c>
      <c r="AK122" s="35">
        <f t="shared" si="27"/>
        <v>552000</v>
      </c>
      <c r="AL122" s="35">
        <f t="shared" si="28"/>
        <v>570000</v>
      </c>
      <c r="AM122" s="35">
        <f t="shared" si="29"/>
        <v>766000</v>
      </c>
      <c r="AN122" s="36">
        <f t="shared" si="30"/>
        <v>766000</v>
      </c>
      <c r="AO122" s="17"/>
    </row>
    <row r="123" spans="28:41" ht="15.75" hidden="1" customHeight="1" x14ac:dyDescent="0.25">
      <c r="AB123" s="33">
        <f t="shared" si="31"/>
        <v>107</v>
      </c>
      <c r="AC123" s="34">
        <f t="shared" si="35"/>
        <v>3000</v>
      </c>
      <c r="AD123" s="35">
        <f t="shared" si="35"/>
        <v>6000</v>
      </c>
      <c r="AE123" s="35">
        <f t="shared" si="35"/>
        <v>6000</v>
      </c>
      <c r="AF123" s="35">
        <f t="shared" si="35"/>
        <v>6000</v>
      </c>
      <c r="AG123" s="35">
        <f t="shared" si="35"/>
        <v>8000</v>
      </c>
      <c r="AH123" s="36">
        <f t="shared" si="35"/>
        <v>8000</v>
      </c>
      <c r="AI123" s="34">
        <f t="shared" si="25"/>
        <v>279000</v>
      </c>
      <c r="AJ123" s="35">
        <f t="shared" si="26"/>
        <v>558000</v>
      </c>
      <c r="AK123" s="35">
        <f t="shared" si="27"/>
        <v>558000</v>
      </c>
      <c r="AL123" s="35">
        <f t="shared" si="28"/>
        <v>576000</v>
      </c>
      <c r="AM123" s="35">
        <f t="shared" si="29"/>
        <v>774000</v>
      </c>
      <c r="AN123" s="36">
        <f t="shared" si="30"/>
        <v>774000</v>
      </c>
      <c r="AO123" s="17"/>
    </row>
    <row r="124" spans="28:41" ht="15.75" hidden="1" customHeight="1" x14ac:dyDescent="0.25">
      <c r="AB124" s="33">
        <f t="shared" si="31"/>
        <v>108</v>
      </c>
      <c r="AC124" s="34">
        <f t="shared" si="35"/>
        <v>3000</v>
      </c>
      <c r="AD124" s="35">
        <f t="shared" si="35"/>
        <v>6000</v>
      </c>
      <c r="AE124" s="35">
        <f t="shared" si="35"/>
        <v>6000</v>
      </c>
      <c r="AF124" s="35">
        <f t="shared" si="35"/>
        <v>6000</v>
      </c>
      <c r="AG124" s="35">
        <f t="shared" si="35"/>
        <v>8000</v>
      </c>
      <c r="AH124" s="36">
        <f t="shared" si="35"/>
        <v>8000</v>
      </c>
      <c r="AI124" s="34">
        <f t="shared" si="25"/>
        <v>282000</v>
      </c>
      <c r="AJ124" s="35">
        <f t="shared" si="26"/>
        <v>564000</v>
      </c>
      <c r="AK124" s="35">
        <f t="shared" si="27"/>
        <v>564000</v>
      </c>
      <c r="AL124" s="35">
        <f t="shared" si="28"/>
        <v>582000</v>
      </c>
      <c r="AM124" s="35">
        <f t="shared" si="29"/>
        <v>782000</v>
      </c>
      <c r="AN124" s="36">
        <f t="shared" si="30"/>
        <v>782000</v>
      </c>
      <c r="AO124" s="17"/>
    </row>
    <row r="125" spans="28:41" ht="15.75" hidden="1" customHeight="1" x14ac:dyDescent="0.25">
      <c r="AB125" s="33">
        <f t="shared" si="31"/>
        <v>109</v>
      </c>
      <c r="AC125" s="34">
        <f t="shared" si="35"/>
        <v>3000</v>
      </c>
      <c r="AD125" s="35">
        <f t="shared" si="35"/>
        <v>6000</v>
      </c>
      <c r="AE125" s="35">
        <f t="shared" si="35"/>
        <v>6000</v>
      </c>
      <c r="AF125" s="35">
        <f t="shared" si="35"/>
        <v>6000</v>
      </c>
      <c r="AG125" s="35">
        <f t="shared" si="35"/>
        <v>8000</v>
      </c>
      <c r="AH125" s="36">
        <f t="shared" si="35"/>
        <v>8000</v>
      </c>
      <c r="AI125" s="34">
        <f t="shared" si="25"/>
        <v>285000</v>
      </c>
      <c r="AJ125" s="35">
        <f t="shared" si="26"/>
        <v>570000</v>
      </c>
      <c r="AK125" s="35">
        <f t="shared" si="27"/>
        <v>570000</v>
      </c>
      <c r="AL125" s="35">
        <f t="shared" si="28"/>
        <v>588000</v>
      </c>
      <c r="AM125" s="35">
        <f t="shared" si="29"/>
        <v>790000</v>
      </c>
      <c r="AN125" s="36">
        <f t="shared" si="30"/>
        <v>790000</v>
      </c>
      <c r="AO125" s="17"/>
    </row>
    <row r="126" spans="28:41" ht="15.75" hidden="1" customHeight="1" x14ac:dyDescent="0.25">
      <c r="AB126" s="33">
        <f t="shared" si="31"/>
        <v>110</v>
      </c>
      <c r="AC126" s="34">
        <f t="shared" si="35"/>
        <v>3000</v>
      </c>
      <c r="AD126" s="35">
        <f t="shared" si="35"/>
        <v>6000</v>
      </c>
      <c r="AE126" s="35">
        <f t="shared" si="35"/>
        <v>6000</v>
      </c>
      <c r="AF126" s="35">
        <f t="shared" si="35"/>
        <v>6000</v>
      </c>
      <c r="AG126" s="35">
        <f t="shared" si="35"/>
        <v>8000</v>
      </c>
      <c r="AH126" s="36">
        <f t="shared" si="35"/>
        <v>8000</v>
      </c>
      <c r="AI126" s="34">
        <f t="shared" si="25"/>
        <v>288000</v>
      </c>
      <c r="AJ126" s="35">
        <f t="shared" si="26"/>
        <v>576000</v>
      </c>
      <c r="AK126" s="35">
        <f t="shared" si="27"/>
        <v>576000</v>
      </c>
      <c r="AL126" s="35">
        <f t="shared" si="28"/>
        <v>594000</v>
      </c>
      <c r="AM126" s="35">
        <f t="shared" si="29"/>
        <v>798000</v>
      </c>
      <c r="AN126" s="36">
        <f t="shared" si="30"/>
        <v>798000</v>
      </c>
      <c r="AO126" s="17"/>
    </row>
    <row r="127" spans="28:41" ht="15.75" hidden="1" customHeight="1" x14ac:dyDescent="0.25">
      <c r="AB127" s="33">
        <f t="shared" si="31"/>
        <v>111</v>
      </c>
      <c r="AC127" s="34">
        <f t="shared" ref="AC127:AH136" si="36">SUMIFS(AC$6:AC$13,AC$6:AC$13,"&lt;&gt;"&amp;"",$AJ$6:$AJ$13,"&lt;="&amp;$AB127,$AK$6:$AK$13,"&gt;="&amp;$AB127)</f>
        <v>3000</v>
      </c>
      <c r="AD127" s="35">
        <f t="shared" si="36"/>
        <v>6000</v>
      </c>
      <c r="AE127" s="35">
        <f t="shared" si="36"/>
        <v>6000</v>
      </c>
      <c r="AF127" s="35">
        <f t="shared" si="36"/>
        <v>6000</v>
      </c>
      <c r="AG127" s="35">
        <f t="shared" si="36"/>
        <v>8000</v>
      </c>
      <c r="AH127" s="36">
        <f t="shared" si="36"/>
        <v>8000</v>
      </c>
      <c r="AI127" s="34">
        <f t="shared" si="25"/>
        <v>291000</v>
      </c>
      <c r="AJ127" s="35">
        <f t="shared" si="26"/>
        <v>582000</v>
      </c>
      <c r="AK127" s="35">
        <f t="shared" si="27"/>
        <v>582000</v>
      </c>
      <c r="AL127" s="35">
        <f t="shared" si="28"/>
        <v>600000</v>
      </c>
      <c r="AM127" s="35">
        <f t="shared" si="29"/>
        <v>806000</v>
      </c>
      <c r="AN127" s="36">
        <f t="shared" si="30"/>
        <v>806000</v>
      </c>
      <c r="AO127" s="17"/>
    </row>
    <row r="128" spans="28:41" ht="15.75" hidden="1" customHeight="1" x14ac:dyDescent="0.25">
      <c r="AB128" s="33">
        <f t="shared" si="31"/>
        <v>112</v>
      </c>
      <c r="AC128" s="34">
        <f t="shared" si="36"/>
        <v>3000</v>
      </c>
      <c r="AD128" s="35">
        <f t="shared" si="36"/>
        <v>6000</v>
      </c>
      <c r="AE128" s="35">
        <f t="shared" si="36"/>
        <v>6000</v>
      </c>
      <c r="AF128" s="35">
        <f t="shared" si="36"/>
        <v>6000</v>
      </c>
      <c r="AG128" s="35">
        <f t="shared" si="36"/>
        <v>8000</v>
      </c>
      <c r="AH128" s="36">
        <f t="shared" si="36"/>
        <v>8000</v>
      </c>
      <c r="AI128" s="34">
        <f t="shared" si="25"/>
        <v>294000</v>
      </c>
      <c r="AJ128" s="35">
        <f t="shared" si="26"/>
        <v>588000</v>
      </c>
      <c r="AK128" s="35">
        <f t="shared" si="27"/>
        <v>588000</v>
      </c>
      <c r="AL128" s="35">
        <f t="shared" si="28"/>
        <v>606000</v>
      </c>
      <c r="AM128" s="35">
        <f t="shared" si="29"/>
        <v>814000</v>
      </c>
      <c r="AN128" s="36">
        <f t="shared" si="30"/>
        <v>814000</v>
      </c>
      <c r="AO128" s="17"/>
    </row>
    <row r="129" spans="28:41" ht="15.75" hidden="1" customHeight="1" x14ac:dyDescent="0.25">
      <c r="AB129" s="33">
        <f t="shared" si="31"/>
        <v>113</v>
      </c>
      <c r="AC129" s="34">
        <f t="shared" si="36"/>
        <v>3000</v>
      </c>
      <c r="AD129" s="35">
        <f t="shared" si="36"/>
        <v>6000</v>
      </c>
      <c r="AE129" s="35">
        <f t="shared" si="36"/>
        <v>6000</v>
      </c>
      <c r="AF129" s="35">
        <f t="shared" si="36"/>
        <v>6000</v>
      </c>
      <c r="AG129" s="35">
        <f t="shared" si="36"/>
        <v>8000</v>
      </c>
      <c r="AH129" s="36">
        <f t="shared" si="36"/>
        <v>8000</v>
      </c>
      <c r="AI129" s="34">
        <f t="shared" si="25"/>
        <v>297000</v>
      </c>
      <c r="AJ129" s="35">
        <f t="shared" si="26"/>
        <v>594000</v>
      </c>
      <c r="AK129" s="35">
        <f t="shared" si="27"/>
        <v>594000</v>
      </c>
      <c r="AL129" s="35">
        <f t="shared" si="28"/>
        <v>612000</v>
      </c>
      <c r="AM129" s="35">
        <f t="shared" si="29"/>
        <v>822000</v>
      </c>
      <c r="AN129" s="36">
        <f t="shared" si="30"/>
        <v>822000</v>
      </c>
      <c r="AO129" s="17"/>
    </row>
    <row r="130" spans="28:41" ht="15.75" hidden="1" customHeight="1" x14ac:dyDescent="0.25">
      <c r="AB130" s="33">
        <f t="shared" si="31"/>
        <v>114</v>
      </c>
      <c r="AC130" s="34">
        <f t="shared" si="36"/>
        <v>3000</v>
      </c>
      <c r="AD130" s="35">
        <f t="shared" si="36"/>
        <v>6000</v>
      </c>
      <c r="AE130" s="35">
        <f t="shared" si="36"/>
        <v>6000</v>
      </c>
      <c r="AF130" s="35">
        <f t="shared" si="36"/>
        <v>6000</v>
      </c>
      <c r="AG130" s="35">
        <f t="shared" si="36"/>
        <v>8000</v>
      </c>
      <c r="AH130" s="36">
        <f t="shared" si="36"/>
        <v>8000</v>
      </c>
      <c r="AI130" s="34">
        <f t="shared" si="25"/>
        <v>300000</v>
      </c>
      <c r="AJ130" s="35">
        <f t="shared" si="26"/>
        <v>600000</v>
      </c>
      <c r="AK130" s="35">
        <f t="shared" si="27"/>
        <v>600000</v>
      </c>
      <c r="AL130" s="35">
        <f t="shared" si="28"/>
        <v>618000</v>
      </c>
      <c r="AM130" s="35">
        <f t="shared" si="29"/>
        <v>830000</v>
      </c>
      <c r="AN130" s="36">
        <f t="shared" si="30"/>
        <v>830000</v>
      </c>
      <c r="AO130" s="17"/>
    </row>
    <row r="131" spans="28:41" ht="15.75" hidden="1" customHeight="1" x14ac:dyDescent="0.25">
      <c r="AB131" s="33">
        <f t="shared" si="31"/>
        <v>115</v>
      </c>
      <c r="AC131" s="34">
        <f t="shared" si="36"/>
        <v>3000</v>
      </c>
      <c r="AD131" s="35">
        <f t="shared" si="36"/>
        <v>6000</v>
      </c>
      <c r="AE131" s="35">
        <f t="shared" si="36"/>
        <v>6000</v>
      </c>
      <c r="AF131" s="35">
        <f t="shared" si="36"/>
        <v>6000</v>
      </c>
      <c r="AG131" s="35">
        <f t="shared" si="36"/>
        <v>8000</v>
      </c>
      <c r="AH131" s="36">
        <f t="shared" si="36"/>
        <v>8000</v>
      </c>
      <c r="AI131" s="34">
        <f t="shared" si="25"/>
        <v>303000</v>
      </c>
      <c r="AJ131" s="35">
        <f t="shared" si="26"/>
        <v>606000</v>
      </c>
      <c r="AK131" s="35">
        <f t="shared" si="27"/>
        <v>606000</v>
      </c>
      <c r="AL131" s="35">
        <f t="shared" si="28"/>
        <v>624000</v>
      </c>
      <c r="AM131" s="35">
        <f t="shared" si="29"/>
        <v>838000</v>
      </c>
      <c r="AN131" s="36">
        <f t="shared" si="30"/>
        <v>838000</v>
      </c>
      <c r="AO131" s="17"/>
    </row>
    <row r="132" spans="28:41" ht="15.75" hidden="1" customHeight="1" x14ac:dyDescent="0.25">
      <c r="AB132" s="33">
        <f t="shared" si="31"/>
        <v>116</v>
      </c>
      <c r="AC132" s="34">
        <f t="shared" si="36"/>
        <v>3000</v>
      </c>
      <c r="AD132" s="35">
        <f t="shared" si="36"/>
        <v>6000</v>
      </c>
      <c r="AE132" s="35">
        <f t="shared" si="36"/>
        <v>6000</v>
      </c>
      <c r="AF132" s="35">
        <f t="shared" si="36"/>
        <v>6000</v>
      </c>
      <c r="AG132" s="35">
        <f t="shared" si="36"/>
        <v>8000</v>
      </c>
      <c r="AH132" s="36">
        <f t="shared" si="36"/>
        <v>8000</v>
      </c>
      <c r="AI132" s="34">
        <f t="shared" si="25"/>
        <v>306000</v>
      </c>
      <c r="AJ132" s="35">
        <f t="shared" si="26"/>
        <v>612000</v>
      </c>
      <c r="AK132" s="35">
        <f t="shared" si="27"/>
        <v>612000</v>
      </c>
      <c r="AL132" s="35">
        <f t="shared" si="28"/>
        <v>630000</v>
      </c>
      <c r="AM132" s="35">
        <f t="shared" si="29"/>
        <v>846000</v>
      </c>
      <c r="AN132" s="36">
        <f t="shared" si="30"/>
        <v>846000</v>
      </c>
      <c r="AO132" s="17"/>
    </row>
    <row r="133" spans="28:41" ht="15.75" hidden="1" customHeight="1" x14ac:dyDescent="0.25">
      <c r="AB133" s="33">
        <f t="shared" si="31"/>
        <v>117</v>
      </c>
      <c r="AC133" s="34">
        <f t="shared" si="36"/>
        <v>3000</v>
      </c>
      <c r="AD133" s="35">
        <f t="shared" si="36"/>
        <v>6000</v>
      </c>
      <c r="AE133" s="35">
        <f t="shared" si="36"/>
        <v>6000</v>
      </c>
      <c r="AF133" s="35">
        <f t="shared" si="36"/>
        <v>6000</v>
      </c>
      <c r="AG133" s="35">
        <f t="shared" si="36"/>
        <v>8000</v>
      </c>
      <c r="AH133" s="36">
        <f t="shared" si="36"/>
        <v>8000</v>
      </c>
      <c r="AI133" s="34">
        <f t="shared" si="25"/>
        <v>309000</v>
      </c>
      <c r="AJ133" s="35">
        <f t="shared" si="26"/>
        <v>618000</v>
      </c>
      <c r="AK133" s="35">
        <f t="shared" si="27"/>
        <v>618000</v>
      </c>
      <c r="AL133" s="35">
        <f t="shared" si="28"/>
        <v>636000</v>
      </c>
      <c r="AM133" s="35">
        <f t="shared" si="29"/>
        <v>854000</v>
      </c>
      <c r="AN133" s="36">
        <f t="shared" si="30"/>
        <v>854000</v>
      </c>
      <c r="AO133" s="17"/>
    </row>
    <row r="134" spans="28:41" ht="15.75" hidden="1" customHeight="1" x14ac:dyDescent="0.25">
      <c r="AB134" s="33">
        <f t="shared" si="31"/>
        <v>118</v>
      </c>
      <c r="AC134" s="34">
        <f t="shared" si="36"/>
        <v>3000</v>
      </c>
      <c r="AD134" s="35">
        <f t="shared" si="36"/>
        <v>6000</v>
      </c>
      <c r="AE134" s="35">
        <f t="shared" si="36"/>
        <v>6000</v>
      </c>
      <c r="AF134" s="35">
        <f t="shared" si="36"/>
        <v>6000</v>
      </c>
      <c r="AG134" s="35">
        <f t="shared" si="36"/>
        <v>8000</v>
      </c>
      <c r="AH134" s="36">
        <f t="shared" si="36"/>
        <v>8000</v>
      </c>
      <c r="AI134" s="34">
        <f t="shared" si="25"/>
        <v>312000</v>
      </c>
      <c r="AJ134" s="35">
        <f t="shared" si="26"/>
        <v>624000</v>
      </c>
      <c r="AK134" s="35">
        <f t="shared" si="27"/>
        <v>624000</v>
      </c>
      <c r="AL134" s="35">
        <f t="shared" si="28"/>
        <v>642000</v>
      </c>
      <c r="AM134" s="35">
        <f t="shared" si="29"/>
        <v>862000</v>
      </c>
      <c r="AN134" s="36">
        <f t="shared" si="30"/>
        <v>862000</v>
      </c>
      <c r="AO134" s="17"/>
    </row>
    <row r="135" spans="28:41" ht="15.75" hidden="1" customHeight="1" x14ac:dyDescent="0.25">
      <c r="AB135" s="33">
        <f t="shared" si="31"/>
        <v>119</v>
      </c>
      <c r="AC135" s="34">
        <f t="shared" si="36"/>
        <v>3000</v>
      </c>
      <c r="AD135" s="35">
        <f t="shared" si="36"/>
        <v>6000</v>
      </c>
      <c r="AE135" s="35">
        <f t="shared" si="36"/>
        <v>6000</v>
      </c>
      <c r="AF135" s="35">
        <f t="shared" si="36"/>
        <v>6000</v>
      </c>
      <c r="AG135" s="35">
        <f t="shared" si="36"/>
        <v>8000</v>
      </c>
      <c r="AH135" s="36">
        <f t="shared" si="36"/>
        <v>8000</v>
      </c>
      <c r="AI135" s="34">
        <f t="shared" si="25"/>
        <v>315000</v>
      </c>
      <c r="AJ135" s="35">
        <f t="shared" si="26"/>
        <v>630000</v>
      </c>
      <c r="AK135" s="35">
        <f t="shared" si="27"/>
        <v>630000</v>
      </c>
      <c r="AL135" s="35">
        <f t="shared" si="28"/>
        <v>648000</v>
      </c>
      <c r="AM135" s="35">
        <f t="shared" si="29"/>
        <v>870000</v>
      </c>
      <c r="AN135" s="36">
        <f t="shared" si="30"/>
        <v>870000</v>
      </c>
      <c r="AO135" s="17"/>
    </row>
    <row r="136" spans="28:41" ht="15.75" hidden="1" customHeight="1" x14ac:dyDescent="0.25">
      <c r="AB136" s="33">
        <f t="shared" si="31"/>
        <v>120</v>
      </c>
      <c r="AC136" s="34">
        <f t="shared" si="36"/>
        <v>3000</v>
      </c>
      <c r="AD136" s="35">
        <f t="shared" si="36"/>
        <v>6000</v>
      </c>
      <c r="AE136" s="35">
        <f t="shared" si="36"/>
        <v>6000</v>
      </c>
      <c r="AF136" s="35">
        <f t="shared" si="36"/>
        <v>6000</v>
      </c>
      <c r="AG136" s="35">
        <f t="shared" si="36"/>
        <v>8000</v>
      </c>
      <c r="AH136" s="36">
        <f t="shared" si="36"/>
        <v>8000</v>
      </c>
      <c r="AI136" s="34">
        <f t="shared" si="25"/>
        <v>318000</v>
      </c>
      <c r="AJ136" s="35">
        <f t="shared" si="26"/>
        <v>636000</v>
      </c>
      <c r="AK136" s="35">
        <f t="shared" si="27"/>
        <v>636000</v>
      </c>
      <c r="AL136" s="35">
        <f t="shared" si="28"/>
        <v>654000</v>
      </c>
      <c r="AM136" s="35">
        <f t="shared" si="29"/>
        <v>878000</v>
      </c>
      <c r="AN136" s="36">
        <f t="shared" si="30"/>
        <v>878000</v>
      </c>
      <c r="AO136" s="17"/>
    </row>
    <row r="137" spans="28:41" ht="15.75" hidden="1" customHeight="1" x14ac:dyDescent="0.25">
      <c r="AB137" s="33">
        <f t="shared" si="31"/>
        <v>121</v>
      </c>
      <c r="AC137" s="34">
        <f t="shared" ref="AC137:AH146" si="37">SUMIFS(AC$6:AC$13,AC$6:AC$13,"&lt;&gt;"&amp;"",$AJ$6:$AJ$13,"&lt;="&amp;$AB137,$AK$6:$AK$13,"&gt;="&amp;$AB137)</f>
        <v>3000</v>
      </c>
      <c r="AD137" s="35">
        <f t="shared" si="37"/>
        <v>6000</v>
      </c>
      <c r="AE137" s="35">
        <f t="shared" si="37"/>
        <v>6000</v>
      </c>
      <c r="AF137" s="35">
        <f t="shared" si="37"/>
        <v>6000</v>
      </c>
      <c r="AG137" s="35">
        <f t="shared" si="37"/>
        <v>8000</v>
      </c>
      <c r="AH137" s="36">
        <f t="shared" si="37"/>
        <v>8000</v>
      </c>
      <c r="AI137" s="34">
        <f t="shared" si="25"/>
        <v>321000</v>
      </c>
      <c r="AJ137" s="35">
        <f t="shared" si="26"/>
        <v>642000</v>
      </c>
      <c r="AK137" s="35">
        <f t="shared" si="27"/>
        <v>642000</v>
      </c>
      <c r="AL137" s="35">
        <f t="shared" si="28"/>
        <v>660000</v>
      </c>
      <c r="AM137" s="35">
        <f t="shared" si="29"/>
        <v>886000</v>
      </c>
      <c r="AN137" s="36">
        <f t="shared" si="30"/>
        <v>886000</v>
      </c>
      <c r="AO137" s="17"/>
    </row>
    <row r="138" spans="28:41" ht="15.75" hidden="1" customHeight="1" x14ac:dyDescent="0.25">
      <c r="AB138" s="33">
        <f t="shared" si="31"/>
        <v>122</v>
      </c>
      <c r="AC138" s="34">
        <f t="shared" si="37"/>
        <v>3000</v>
      </c>
      <c r="AD138" s="35">
        <f t="shared" si="37"/>
        <v>6000</v>
      </c>
      <c r="AE138" s="35">
        <f t="shared" si="37"/>
        <v>6000</v>
      </c>
      <c r="AF138" s="35">
        <f t="shared" si="37"/>
        <v>6000</v>
      </c>
      <c r="AG138" s="35">
        <f t="shared" si="37"/>
        <v>8000</v>
      </c>
      <c r="AH138" s="36">
        <f t="shared" si="37"/>
        <v>8000</v>
      </c>
      <c r="AI138" s="34">
        <f t="shared" si="25"/>
        <v>324000</v>
      </c>
      <c r="AJ138" s="35">
        <f t="shared" si="26"/>
        <v>648000</v>
      </c>
      <c r="AK138" s="35">
        <f t="shared" si="27"/>
        <v>648000</v>
      </c>
      <c r="AL138" s="35">
        <f t="shared" si="28"/>
        <v>666000</v>
      </c>
      <c r="AM138" s="35">
        <f t="shared" si="29"/>
        <v>894000</v>
      </c>
      <c r="AN138" s="36">
        <f t="shared" si="30"/>
        <v>894000</v>
      </c>
      <c r="AO138" s="17"/>
    </row>
    <row r="139" spans="28:41" ht="15.75" hidden="1" customHeight="1" x14ac:dyDescent="0.25">
      <c r="AB139" s="33">
        <f t="shared" si="31"/>
        <v>123</v>
      </c>
      <c r="AC139" s="34">
        <f t="shared" si="37"/>
        <v>3000</v>
      </c>
      <c r="AD139" s="35">
        <f t="shared" si="37"/>
        <v>6000</v>
      </c>
      <c r="AE139" s="35">
        <f t="shared" si="37"/>
        <v>6000</v>
      </c>
      <c r="AF139" s="35">
        <f t="shared" si="37"/>
        <v>6000</v>
      </c>
      <c r="AG139" s="35">
        <f t="shared" si="37"/>
        <v>8000</v>
      </c>
      <c r="AH139" s="36">
        <f t="shared" si="37"/>
        <v>8000</v>
      </c>
      <c r="AI139" s="34">
        <f t="shared" si="25"/>
        <v>327000</v>
      </c>
      <c r="AJ139" s="35">
        <f t="shared" si="26"/>
        <v>654000</v>
      </c>
      <c r="AK139" s="35">
        <f t="shared" si="27"/>
        <v>654000</v>
      </c>
      <c r="AL139" s="35">
        <f t="shared" si="28"/>
        <v>672000</v>
      </c>
      <c r="AM139" s="35">
        <f t="shared" si="29"/>
        <v>902000</v>
      </c>
      <c r="AN139" s="36">
        <f t="shared" si="30"/>
        <v>902000</v>
      </c>
      <c r="AO139" s="17"/>
    </row>
    <row r="140" spans="28:41" ht="15.75" hidden="1" customHeight="1" x14ac:dyDescent="0.25">
      <c r="AB140" s="33">
        <f t="shared" si="31"/>
        <v>124</v>
      </c>
      <c r="AC140" s="34">
        <f t="shared" si="37"/>
        <v>3000</v>
      </c>
      <c r="AD140" s="35">
        <f t="shared" si="37"/>
        <v>6000</v>
      </c>
      <c r="AE140" s="35">
        <f t="shared" si="37"/>
        <v>6000</v>
      </c>
      <c r="AF140" s="35">
        <f t="shared" si="37"/>
        <v>6000</v>
      </c>
      <c r="AG140" s="35">
        <f t="shared" si="37"/>
        <v>8000</v>
      </c>
      <c r="AH140" s="36">
        <f t="shared" si="37"/>
        <v>8000</v>
      </c>
      <c r="AI140" s="34">
        <f t="shared" si="25"/>
        <v>330000</v>
      </c>
      <c r="AJ140" s="35">
        <f t="shared" si="26"/>
        <v>660000</v>
      </c>
      <c r="AK140" s="35">
        <f t="shared" si="27"/>
        <v>660000</v>
      </c>
      <c r="AL140" s="35">
        <f t="shared" si="28"/>
        <v>678000</v>
      </c>
      <c r="AM140" s="35">
        <f t="shared" si="29"/>
        <v>910000</v>
      </c>
      <c r="AN140" s="36">
        <f t="shared" si="30"/>
        <v>910000</v>
      </c>
      <c r="AO140" s="17"/>
    </row>
    <row r="141" spans="28:41" ht="15.75" hidden="1" customHeight="1" x14ac:dyDescent="0.25">
      <c r="AB141" s="33">
        <f t="shared" si="31"/>
        <v>125</v>
      </c>
      <c r="AC141" s="34">
        <f t="shared" si="37"/>
        <v>3000</v>
      </c>
      <c r="AD141" s="35">
        <f t="shared" si="37"/>
        <v>6000</v>
      </c>
      <c r="AE141" s="35">
        <f t="shared" si="37"/>
        <v>6000</v>
      </c>
      <c r="AF141" s="35">
        <f t="shared" si="37"/>
        <v>6000</v>
      </c>
      <c r="AG141" s="35">
        <f t="shared" si="37"/>
        <v>8000</v>
      </c>
      <c r="AH141" s="36">
        <f t="shared" si="37"/>
        <v>8000</v>
      </c>
      <c r="AI141" s="34">
        <f t="shared" si="25"/>
        <v>333000</v>
      </c>
      <c r="AJ141" s="35">
        <f t="shared" si="26"/>
        <v>666000</v>
      </c>
      <c r="AK141" s="35">
        <f t="shared" si="27"/>
        <v>666000</v>
      </c>
      <c r="AL141" s="35">
        <f t="shared" si="28"/>
        <v>684000</v>
      </c>
      <c r="AM141" s="35">
        <f t="shared" si="29"/>
        <v>918000</v>
      </c>
      <c r="AN141" s="36">
        <f t="shared" si="30"/>
        <v>918000</v>
      </c>
      <c r="AO141" s="17"/>
    </row>
    <row r="142" spans="28:41" ht="15.75" hidden="1" customHeight="1" x14ac:dyDescent="0.25">
      <c r="AB142" s="33">
        <f t="shared" si="31"/>
        <v>126</v>
      </c>
      <c r="AC142" s="34">
        <f t="shared" si="37"/>
        <v>3000</v>
      </c>
      <c r="AD142" s="35">
        <f t="shared" si="37"/>
        <v>6000</v>
      </c>
      <c r="AE142" s="35">
        <f t="shared" si="37"/>
        <v>6000</v>
      </c>
      <c r="AF142" s="35">
        <f t="shared" si="37"/>
        <v>6000</v>
      </c>
      <c r="AG142" s="35">
        <f t="shared" si="37"/>
        <v>8000</v>
      </c>
      <c r="AH142" s="36">
        <f t="shared" si="37"/>
        <v>8000</v>
      </c>
      <c r="AI142" s="34">
        <f t="shared" si="25"/>
        <v>336000</v>
      </c>
      <c r="AJ142" s="35">
        <f t="shared" si="26"/>
        <v>672000</v>
      </c>
      <c r="AK142" s="35">
        <f t="shared" si="27"/>
        <v>672000</v>
      </c>
      <c r="AL142" s="35">
        <f t="shared" si="28"/>
        <v>690000</v>
      </c>
      <c r="AM142" s="35">
        <f t="shared" si="29"/>
        <v>926000</v>
      </c>
      <c r="AN142" s="36">
        <f t="shared" si="30"/>
        <v>926000</v>
      </c>
      <c r="AO142" s="17"/>
    </row>
    <row r="143" spans="28:41" ht="15.75" hidden="1" customHeight="1" x14ac:dyDescent="0.25">
      <c r="AB143" s="33">
        <f t="shared" si="31"/>
        <v>127</v>
      </c>
      <c r="AC143" s="34">
        <f t="shared" si="37"/>
        <v>3000</v>
      </c>
      <c r="AD143" s="35">
        <f t="shared" si="37"/>
        <v>6000</v>
      </c>
      <c r="AE143" s="35">
        <f t="shared" si="37"/>
        <v>6000</v>
      </c>
      <c r="AF143" s="35">
        <f t="shared" si="37"/>
        <v>6000</v>
      </c>
      <c r="AG143" s="35">
        <f t="shared" si="37"/>
        <v>8000</v>
      </c>
      <c r="AH143" s="36">
        <f t="shared" si="37"/>
        <v>8000</v>
      </c>
      <c r="AI143" s="34">
        <f t="shared" si="25"/>
        <v>339000</v>
      </c>
      <c r="AJ143" s="35">
        <f t="shared" si="26"/>
        <v>678000</v>
      </c>
      <c r="AK143" s="35">
        <f t="shared" si="27"/>
        <v>678000</v>
      </c>
      <c r="AL143" s="35">
        <f t="shared" si="28"/>
        <v>696000</v>
      </c>
      <c r="AM143" s="35">
        <f t="shared" si="29"/>
        <v>934000</v>
      </c>
      <c r="AN143" s="36">
        <f t="shared" si="30"/>
        <v>934000</v>
      </c>
      <c r="AO143" s="17"/>
    </row>
    <row r="144" spans="28:41" ht="15.75" hidden="1" customHeight="1" x14ac:dyDescent="0.25">
      <c r="AB144" s="33">
        <f t="shared" si="31"/>
        <v>128</v>
      </c>
      <c r="AC144" s="34">
        <f t="shared" si="37"/>
        <v>3000</v>
      </c>
      <c r="AD144" s="35">
        <f t="shared" si="37"/>
        <v>6000</v>
      </c>
      <c r="AE144" s="35">
        <f t="shared" si="37"/>
        <v>6000</v>
      </c>
      <c r="AF144" s="35">
        <f t="shared" si="37"/>
        <v>6000</v>
      </c>
      <c r="AG144" s="35">
        <f t="shared" si="37"/>
        <v>8000</v>
      </c>
      <c r="AH144" s="36">
        <f t="shared" si="37"/>
        <v>8000</v>
      </c>
      <c r="AI144" s="34">
        <f t="shared" si="25"/>
        <v>342000</v>
      </c>
      <c r="AJ144" s="35">
        <f t="shared" si="26"/>
        <v>684000</v>
      </c>
      <c r="AK144" s="35">
        <f t="shared" si="27"/>
        <v>684000</v>
      </c>
      <c r="AL144" s="35">
        <f t="shared" si="28"/>
        <v>702000</v>
      </c>
      <c r="AM144" s="35">
        <f t="shared" si="29"/>
        <v>942000</v>
      </c>
      <c r="AN144" s="36">
        <f t="shared" si="30"/>
        <v>942000</v>
      </c>
      <c r="AO144" s="17"/>
    </row>
    <row r="145" spans="28:41" ht="15.75" hidden="1" customHeight="1" x14ac:dyDescent="0.25">
      <c r="AB145" s="33">
        <f t="shared" si="31"/>
        <v>129</v>
      </c>
      <c r="AC145" s="34">
        <f t="shared" si="37"/>
        <v>3000</v>
      </c>
      <c r="AD145" s="35">
        <f t="shared" si="37"/>
        <v>6000</v>
      </c>
      <c r="AE145" s="35">
        <f t="shared" si="37"/>
        <v>6000</v>
      </c>
      <c r="AF145" s="35">
        <f t="shared" si="37"/>
        <v>6000</v>
      </c>
      <c r="AG145" s="35">
        <f t="shared" si="37"/>
        <v>8000</v>
      </c>
      <c r="AH145" s="36">
        <f t="shared" si="37"/>
        <v>8000</v>
      </c>
      <c r="AI145" s="34">
        <f t="shared" ref="AI145:AI208" si="38">SUMIFS(AC$17:AC$1016,$AB$17:$AB$1016,"&lt;="&amp;$AB145)</f>
        <v>345000</v>
      </c>
      <c r="AJ145" s="35">
        <f t="shared" ref="AJ145:AJ208" si="39">SUMIFS(AD$17:AD$1016,$AB$17:$AB$1016,"&lt;="&amp;$AB145)</f>
        <v>690000</v>
      </c>
      <c r="AK145" s="35">
        <f t="shared" ref="AK145:AK208" si="40">SUMIFS(AE$17:AE$1016,$AB$17:$AB$1016,"&lt;="&amp;$AB145)</f>
        <v>690000</v>
      </c>
      <c r="AL145" s="35">
        <f t="shared" ref="AL145:AL208" si="41">SUMIFS(AF$17:AF$1016,$AB$17:$AB$1016,"&lt;="&amp;$AB145)</f>
        <v>708000</v>
      </c>
      <c r="AM145" s="35">
        <f t="shared" ref="AM145:AM208" si="42">SUMIFS(AG$17:AG$1016,$AB$17:$AB$1016,"&lt;="&amp;$AB145)</f>
        <v>950000</v>
      </c>
      <c r="AN145" s="36">
        <f t="shared" ref="AN145:AN208" si="43">SUMIFS(AH$17:AH$1016,$AB$17:$AB$1016,"&lt;="&amp;$AB145)</f>
        <v>950000</v>
      </c>
      <c r="AO145" s="17"/>
    </row>
    <row r="146" spans="28:41" ht="15.75" hidden="1" customHeight="1" x14ac:dyDescent="0.25">
      <c r="AB146" s="33">
        <f t="shared" si="31"/>
        <v>130</v>
      </c>
      <c r="AC146" s="34">
        <f t="shared" si="37"/>
        <v>3000</v>
      </c>
      <c r="AD146" s="35">
        <f t="shared" si="37"/>
        <v>6000</v>
      </c>
      <c r="AE146" s="35">
        <f t="shared" si="37"/>
        <v>6000</v>
      </c>
      <c r="AF146" s="35">
        <f t="shared" si="37"/>
        <v>6000</v>
      </c>
      <c r="AG146" s="35">
        <f t="shared" si="37"/>
        <v>8000</v>
      </c>
      <c r="AH146" s="36">
        <f t="shared" si="37"/>
        <v>8000</v>
      </c>
      <c r="AI146" s="34">
        <f t="shared" si="38"/>
        <v>348000</v>
      </c>
      <c r="AJ146" s="35">
        <f t="shared" si="39"/>
        <v>696000</v>
      </c>
      <c r="AK146" s="35">
        <f t="shared" si="40"/>
        <v>696000</v>
      </c>
      <c r="AL146" s="35">
        <f t="shared" si="41"/>
        <v>714000</v>
      </c>
      <c r="AM146" s="35">
        <f t="shared" si="42"/>
        <v>958000</v>
      </c>
      <c r="AN146" s="36">
        <f t="shared" si="43"/>
        <v>958000</v>
      </c>
      <c r="AO146" s="17"/>
    </row>
    <row r="147" spans="28:41" ht="15.75" hidden="1" customHeight="1" x14ac:dyDescent="0.25">
      <c r="AB147" s="33">
        <f t="shared" ref="AB147:AB210" si="44">AB146+1</f>
        <v>131</v>
      </c>
      <c r="AC147" s="34">
        <f t="shared" ref="AC147:AH156" si="45">SUMIFS(AC$6:AC$13,AC$6:AC$13,"&lt;&gt;"&amp;"",$AJ$6:$AJ$13,"&lt;="&amp;$AB147,$AK$6:$AK$13,"&gt;="&amp;$AB147)</f>
        <v>3000</v>
      </c>
      <c r="AD147" s="35">
        <f t="shared" si="45"/>
        <v>6000</v>
      </c>
      <c r="AE147" s="35">
        <f t="shared" si="45"/>
        <v>6000</v>
      </c>
      <c r="AF147" s="35">
        <f t="shared" si="45"/>
        <v>6000</v>
      </c>
      <c r="AG147" s="35">
        <f t="shared" si="45"/>
        <v>8000</v>
      </c>
      <c r="AH147" s="36">
        <f t="shared" si="45"/>
        <v>8000</v>
      </c>
      <c r="AI147" s="34">
        <f t="shared" si="38"/>
        <v>351000</v>
      </c>
      <c r="AJ147" s="35">
        <f t="shared" si="39"/>
        <v>702000</v>
      </c>
      <c r="AK147" s="35">
        <f t="shared" si="40"/>
        <v>702000</v>
      </c>
      <c r="AL147" s="35">
        <f t="shared" si="41"/>
        <v>720000</v>
      </c>
      <c r="AM147" s="35">
        <f t="shared" si="42"/>
        <v>966000</v>
      </c>
      <c r="AN147" s="36">
        <f t="shared" si="43"/>
        <v>966000</v>
      </c>
      <c r="AO147" s="17"/>
    </row>
    <row r="148" spans="28:41" ht="15.75" hidden="1" customHeight="1" x14ac:dyDescent="0.25">
      <c r="AB148" s="33">
        <f t="shared" si="44"/>
        <v>132</v>
      </c>
      <c r="AC148" s="34">
        <f t="shared" si="45"/>
        <v>3000</v>
      </c>
      <c r="AD148" s="35">
        <f t="shared" si="45"/>
        <v>6000</v>
      </c>
      <c r="AE148" s="35">
        <f t="shared" si="45"/>
        <v>6000</v>
      </c>
      <c r="AF148" s="35">
        <f t="shared" si="45"/>
        <v>6000</v>
      </c>
      <c r="AG148" s="35">
        <f t="shared" si="45"/>
        <v>8000</v>
      </c>
      <c r="AH148" s="36">
        <f t="shared" si="45"/>
        <v>8000</v>
      </c>
      <c r="AI148" s="34">
        <f t="shared" si="38"/>
        <v>354000</v>
      </c>
      <c r="AJ148" s="35">
        <f t="shared" si="39"/>
        <v>708000</v>
      </c>
      <c r="AK148" s="35">
        <f t="shared" si="40"/>
        <v>708000</v>
      </c>
      <c r="AL148" s="35">
        <f t="shared" si="41"/>
        <v>726000</v>
      </c>
      <c r="AM148" s="35">
        <f t="shared" si="42"/>
        <v>974000</v>
      </c>
      <c r="AN148" s="36">
        <f t="shared" si="43"/>
        <v>974000</v>
      </c>
      <c r="AO148" s="17"/>
    </row>
    <row r="149" spans="28:41" ht="15.75" hidden="1" customHeight="1" x14ac:dyDescent="0.25">
      <c r="AB149" s="33">
        <f t="shared" si="44"/>
        <v>133</v>
      </c>
      <c r="AC149" s="34">
        <f t="shared" si="45"/>
        <v>3000</v>
      </c>
      <c r="AD149" s="35">
        <f t="shared" si="45"/>
        <v>6000</v>
      </c>
      <c r="AE149" s="35">
        <f t="shared" si="45"/>
        <v>6000</v>
      </c>
      <c r="AF149" s="35">
        <f t="shared" si="45"/>
        <v>6000</v>
      </c>
      <c r="AG149" s="35">
        <f t="shared" si="45"/>
        <v>8000</v>
      </c>
      <c r="AH149" s="36">
        <f t="shared" si="45"/>
        <v>8000</v>
      </c>
      <c r="AI149" s="34">
        <f t="shared" si="38"/>
        <v>357000</v>
      </c>
      <c r="AJ149" s="35">
        <f t="shared" si="39"/>
        <v>714000</v>
      </c>
      <c r="AK149" s="35">
        <f t="shared" si="40"/>
        <v>714000</v>
      </c>
      <c r="AL149" s="35">
        <f t="shared" si="41"/>
        <v>732000</v>
      </c>
      <c r="AM149" s="35">
        <f t="shared" si="42"/>
        <v>982000</v>
      </c>
      <c r="AN149" s="36">
        <f t="shared" si="43"/>
        <v>982000</v>
      </c>
      <c r="AO149" s="17"/>
    </row>
    <row r="150" spans="28:41" ht="15.75" hidden="1" customHeight="1" x14ac:dyDescent="0.25">
      <c r="AB150" s="33">
        <f t="shared" si="44"/>
        <v>134</v>
      </c>
      <c r="AC150" s="34">
        <f t="shared" si="45"/>
        <v>3000</v>
      </c>
      <c r="AD150" s="35">
        <f t="shared" si="45"/>
        <v>6000</v>
      </c>
      <c r="AE150" s="35">
        <f t="shared" si="45"/>
        <v>6000</v>
      </c>
      <c r="AF150" s="35">
        <f t="shared" si="45"/>
        <v>6000</v>
      </c>
      <c r="AG150" s="35">
        <f t="shared" si="45"/>
        <v>8000</v>
      </c>
      <c r="AH150" s="36">
        <f t="shared" si="45"/>
        <v>8000</v>
      </c>
      <c r="AI150" s="34">
        <f t="shared" si="38"/>
        <v>360000</v>
      </c>
      <c r="AJ150" s="35">
        <f t="shared" si="39"/>
        <v>720000</v>
      </c>
      <c r="AK150" s="35">
        <f t="shared" si="40"/>
        <v>720000</v>
      </c>
      <c r="AL150" s="35">
        <f t="shared" si="41"/>
        <v>738000</v>
      </c>
      <c r="AM150" s="35">
        <f t="shared" si="42"/>
        <v>990000</v>
      </c>
      <c r="AN150" s="36">
        <f t="shared" si="43"/>
        <v>990000</v>
      </c>
      <c r="AO150" s="17"/>
    </row>
    <row r="151" spans="28:41" ht="15.75" hidden="1" customHeight="1" x14ac:dyDescent="0.25">
      <c r="AB151" s="33">
        <f t="shared" si="44"/>
        <v>135</v>
      </c>
      <c r="AC151" s="34">
        <f t="shared" si="45"/>
        <v>3000</v>
      </c>
      <c r="AD151" s="35">
        <f t="shared" si="45"/>
        <v>6000</v>
      </c>
      <c r="AE151" s="35">
        <f t="shared" si="45"/>
        <v>6000</v>
      </c>
      <c r="AF151" s="35">
        <f t="shared" si="45"/>
        <v>6000</v>
      </c>
      <c r="AG151" s="35">
        <f t="shared" si="45"/>
        <v>8000</v>
      </c>
      <c r="AH151" s="36">
        <f t="shared" si="45"/>
        <v>8000</v>
      </c>
      <c r="AI151" s="34">
        <f t="shared" si="38"/>
        <v>363000</v>
      </c>
      <c r="AJ151" s="35">
        <f t="shared" si="39"/>
        <v>726000</v>
      </c>
      <c r="AK151" s="35">
        <f t="shared" si="40"/>
        <v>726000</v>
      </c>
      <c r="AL151" s="35">
        <f t="shared" si="41"/>
        <v>744000</v>
      </c>
      <c r="AM151" s="35">
        <f t="shared" si="42"/>
        <v>998000</v>
      </c>
      <c r="AN151" s="36">
        <f t="shared" si="43"/>
        <v>998000</v>
      </c>
      <c r="AO151" s="17"/>
    </row>
    <row r="152" spans="28:41" ht="15.75" hidden="1" customHeight="1" x14ac:dyDescent="0.25">
      <c r="AB152" s="33">
        <f t="shared" si="44"/>
        <v>136</v>
      </c>
      <c r="AC152" s="34">
        <f t="shared" si="45"/>
        <v>3000</v>
      </c>
      <c r="AD152" s="35">
        <f t="shared" si="45"/>
        <v>6000</v>
      </c>
      <c r="AE152" s="35">
        <f t="shared" si="45"/>
        <v>6000</v>
      </c>
      <c r="AF152" s="35">
        <f t="shared" si="45"/>
        <v>6000</v>
      </c>
      <c r="AG152" s="35">
        <f t="shared" si="45"/>
        <v>8000</v>
      </c>
      <c r="AH152" s="36">
        <f t="shared" si="45"/>
        <v>8000</v>
      </c>
      <c r="AI152" s="34">
        <f t="shared" si="38"/>
        <v>366000</v>
      </c>
      <c r="AJ152" s="35">
        <f t="shared" si="39"/>
        <v>732000</v>
      </c>
      <c r="AK152" s="35">
        <f t="shared" si="40"/>
        <v>732000</v>
      </c>
      <c r="AL152" s="35">
        <f t="shared" si="41"/>
        <v>750000</v>
      </c>
      <c r="AM152" s="35">
        <f t="shared" si="42"/>
        <v>1006000</v>
      </c>
      <c r="AN152" s="36">
        <f t="shared" si="43"/>
        <v>1006000</v>
      </c>
      <c r="AO152" s="17"/>
    </row>
    <row r="153" spans="28:41" ht="15.75" hidden="1" customHeight="1" x14ac:dyDescent="0.25">
      <c r="AB153" s="33">
        <f t="shared" si="44"/>
        <v>137</v>
      </c>
      <c r="AC153" s="34">
        <f t="shared" si="45"/>
        <v>3000</v>
      </c>
      <c r="AD153" s="35">
        <f t="shared" si="45"/>
        <v>6000</v>
      </c>
      <c r="AE153" s="35">
        <f t="shared" si="45"/>
        <v>6000</v>
      </c>
      <c r="AF153" s="35">
        <f t="shared" si="45"/>
        <v>6000</v>
      </c>
      <c r="AG153" s="35">
        <f t="shared" si="45"/>
        <v>8000</v>
      </c>
      <c r="AH153" s="36">
        <f t="shared" si="45"/>
        <v>8000</v>
      </c>
      <c r="AI153" s="34">
        <f t="shared" si="38"/>
        <v>369000</v>
      </c>
      <c r="AJ153" s="35">
        <f t="shared" si="39"/>
        <v>738000</v>
      </c>
      <c r="AK153" s="35">
        <f t="shared" si="40"/>
        <v>738000</v>
      </c>
      <c r="AL153" s="35">
        <f t="shared" si="41"/>
        <v>756000</v>
      </c>
      <c r="AM153" s="35">
        <f t="shared" si="42"/>
        <v>1014000</v>
      </c>
      <c r="AN153" s="36">
        <f t="shared" si="43"/>
        <v>1014000</v>
      </c>
      <c r="AO153" s="17"/>
    </row>
    <row r="154" spans="28:41" ht="15.75" hidden="1" customHeight="1" x14ac:dyDescent="0.25">
      <c r="AB154" s="33">
        <f t="shared" si="44"/>
        <v>138</v>
      </c>
      <c r="AC154" s="34">
        <f t="shared" si="45"/>
        <v>3000</v>
      </c>
      <c r="AD154" s="35">
        <f t="shared" si="45"/>
        <v>6000</v>
      </c>
      <c r="AE154" s="35">
        <f t="shared" si="45"/>
        <v>6000</v>
      </c>
      <c r="AF154" s="35">
        <f t="shared" si="45"/>
        <v>6000</v>
      </c>
      <c r="AG154" s="35">
        <f t="shared" si="45"/>
        <v>8000</v>
      </c>
      <c r="AH154" s="36">
        <f t="shared" si="45"/>
        <v>8000</v>
      </c>
      <c r="AI154" s="34">
        <f t="shared" si="38"/>
        <v>372000</v>
      </c>
      <c r="AJ154" s="35">
        <f t="shared" si="39"/>
        <v>744000</v>
      </c>
      <c r="AK154" s="35">
        <f t="shared" si="40"/>
        <v>744000</v>
      </c>
      <c r="AL154" s="35">
        <f t="shared" si="41"/>
        <v>762000</v>
      </c>
      <c r="AM154" s="35">
        <f t="shared" si="42"/>
        <v>1022000</v>
      </c>
      <c r="AN154" s="36">
        <f t="shared" si="43"/>
        <v>1022000</v>
      </c>
      <c r="AO154" s="17"/>
    </row>
    <row r="155" spans="28:41" ht="15.75" hidden="1" customHeight="1" x14ac:dyDescent="0.25">
      <c r="AB155" s="33">
        <f t="shared" si="44"/>
        <v>139</v>
      </c>
      <c r="AC155" s="34">
        <f t="shared" si="45"/>
        <v>3000</v>
      </c>
      <c r="AD155" s="35">
        <f t="shared" si="45"/>
        <v>6000</v>
      </c>
      <c r="AE155" s="35">
        <f t="shared" si="45"/>
        <v>6000</v>
      </c>
      <c r="AF155" s="35">
        <f t="shared" si="45"/>
        <v>6000</v>
      </c>
      <c r="AG155" s="35">
        <f t="shared" si="45"/>
        <v>8000</v>
      </c>
      <c r="AH155" s="36">
        <f t="shared" si="45"/>
        <v>8000</v>
      </c>
      <c r="AI155" s="34">
        <f t="shared" si="38"/>
        <v>375000</v>
      </c>
      <c r="AJ155" s="35">
        <f t="shared" si="39"/>
        <v>750000</v>
      </c>
      <c r="AK155" s="35">
        <f t="shared" si="40"/>
        <v>750000</v>
      </c>
      <c r="AL155" s="35">
        <f t="shared" si="41"/>
        <v>768000</v>
      </c>
      <c r="AM155" s="35">
        <f t="shared" si="42"/>
        <v>1030000</v>
      </c>
      <c r="AN155" s="36">
        <f t="shared" si="43"/>
        <v>1030000</v>
      </c>
      <c r="AO155" s="17"/>
    </row>
    <row r="156" spans="28:41" ht="15.75" hidden="1" customHeight="1" x14ac:dyDescent="0.25">
      <c r="AB156" s="33">
        <f t="shared" si="44"/>
        <v>140</v>
      </c>
      <c r="AC156" s="34">
        <f t="shared" si="45"/>
        <v>3000</v>
      </c>
      <c r="AD156" s="35">
        <f t="shared" si="45"/>
        <v>6000</v>
      </c>
      <c r="AE156" s="35">
        <f t="shared" si="45"/>
        <v>6000</v>
      </c>
      <c r="AF156" s="35">
        <f t="shared" si="45"/>
        <v>6000</v>
      </c>
      <c r="AG156" s="35">
        <f t="shared" si="45"/>
        <v>8000</v>
      </c>
      <c r="AH156" s="36">
        <f t="shared" si="45"/>
        <v>8000</v>
      </c>
      <c r="AI156" s="34">
        <f t="shared" si="38"/>
        <v>378000</v>
      </c>
      <c r="AJ156" s="35">
        <f t="shared" si="39"/>
        <v>756000</v>
      </c>
      <c r="AK156" s="35">
        <f t="shared" si="40"/>
        <v>756000</v>
      </c>
      <c r="AL156" s="35">
        <f t="shared" si="41"/>
        <v>774000</v>
      </c>
      <c r="AM156" s="35">
        <f t="shared" si="42"/>
        <v>1038000</v>
      </c>
      <c r="AN156" s="36">
        <f t="shared" si="43"/>
        <v>1038000</v>
      </c>
      <c r="AO156" s="17"/>
    </row>
    <row r="157" spans="28:41" ht="15.75" hidden="1" customHeight="1" x14ac:dyDescent="0.25">
      <c r="AB157" s="33">
        <f t="shared" si="44"/>
        <v>141</v>
      </c>
      <c r="AC157" s="34">
        <f t="shared" ref="AC157:AH166" si="46">SUMIFS(AC$6:AC$13,AC$6:AC$13,"&lt;&gt;"&amp;"",$AJ$6:$AJ$13,"&lt;="&amp;$AB157,$AK$6:$AK$13,"&gt;="&amp;$AB157)</f>
        <v>3000</v>
      </c>
      <c r="AD157" s="35">
        <f t="shared" si="46"/>
        <v>6000</v>
      </c>
      <c r="AE157" s="35">
        <f t="shared" si="46"/>
        <v>6000</v>
      </c>
      <c r="AF157" s="35">
        <f t="shared" si="46"/>
        <v>6000</v>
      </c>
      <c r="AG157" s="35">
        <f t="shared" si="46"/>
        <v>8000</v>
      </c>
      <c r="AH157" s="36">
        <f t="shared" si="46"/>
        <v>8000</v>
      </c>
      <c r="AI157" s="34">
        <f t="shared" si="38"/>
        <v>381000</v>
      </c>
      <c r="AJ157" s="35">
        <f t="shared" si="39"/>
        <v>762000</v>
      </c>
      <c r="AK157" s="35">
        <f t="shared" si="40"/>
        <v>762000</v>
      </c>
      <c r="AL157" s="35">
        <f t="shared" si="41"/>
        <v>780000</v>
      </c>
      <c r="AM157" s="35">
        <f t="shared" si="42"/>
        <v>1046000</v>
      </c>
      <c r="AN157" s="36">
        <f t="shared" si="43"/>
        <v>1046000</v>
      </c>
      <c r="AO157" s="17"/>
    </row>
    <row r="158" spans="28:41" ht="15.75" hidden="1" customHeight="1" x14ac:dyDescent="0.25">
      <c r="AB158" s="33">
        <f t="shared" si="44"/>
        <v>142</v>
      </c>
      <c r="AC158" s="34">
        <f t="shared" si="46"/>
        <v>3000</v>
      </c>
      <c r="AD158" s="35">
        <f t="shared" si="46"/>
        <v>6000</v>
      </c>
      <c r="AE158" s="35">
        <f t="shared" si="46"/>
        <v>6000</v>
      </c>
      <c r="AF158" s="35">
        <f t="shared" si="46"/>
        <v>6000</v>
      </c>
      <c r="AG158" s="35">
        <f t="shared" si="46"/>
        <v>8000</v>
      </c>
      <c r="AH158" s="36">
        <f t="shared" si="46"/>
        <v>8000</v>
      </c>
      <c r="AI158" s="34">
        <f t="shared" si="38"/>
        <v>384000</v>
      </c>
      <c r="AJ158" s="35">
        <f t="shared" si="39"/>
        <v>768000</v>
      </c>
      <c r="AK158" s="35">
        <f t="shared" si="40"/>
        <v>768000</v>
      </c>
      <c r="AL158" s="35">
        <f t="shared" si="41"/>
        <v>786000</v>
      </c>
      <c r="AM158" s="35">
        <f t="shared" si="42"/>
        <v>1054000</v>
      </c>
      <c r="AN158" s="36">
        <f t="shared" si="43"/>
        <v>1054000</v>
      </c>
      <c r="AO158" s="17"/>
    </row>
    <row r="159" spans="28:41" ht="15.75" hidden="1" customHeight="1" x14ac:dyDescent="0.25">
      <c r="AB159" s="33">
        <f t="shared" si="44"/>
        <v>143</v>
      </c>
      <c r="AC159" s="34">
        <f t="shared" si="46"/>
        <v>3000</v>
      </c>
      <c r="AD159" s="35">
        <f t="shared" si="46"/>
        <v>6000</v>
      </c>
      <c r="AE159" s="35">
        <f t="shared" si="46"/>
        <v>6000</v>
      </c>
      <c r="AF159" s="35">
        <f t="shared" si="46"/>
        <v>6000</v>
      </c>
      <c r="AG159" s="35">
        <f t="shared" si="46"/>
        <v>8000</v>
      </c>
      <c r="AH159" s="36">
        <f t="shared" si="46"/>
        <v>8000</v>
      </c>
      <c r="AI159" s="34">
        <f t="shared" si="38"/>
        <v>387000</v>
      </c>
      <c r="AJ159" s="35">
        <f t="shared" si="39"/>
        <v>774000</v>
      </c>
      <c r="AK159" s="35">
        <f t="shared" si="40"/>
        <v>774000</v>
      </c>
      <c r="AL159" s="35">
        <f t="shared" si="41"/>
        <v>792000</v>
      </c>
      <c r="AM159" s="35">
        <f t="shared" si="42"/>
        <v>1062000</v>
      </c>
      <c r="AN159" s="36">
        <f t="shared" si="43"/>
        <v>1062000</v>
      </c>
      <c r="AO159" s="17"/>
    </row>
    <row r="160" spans="28:41" ht="15.75" hidden="1" customHeight="1" x14ac:dyDescent="0.25">
      <c r="AB160" s="33">
        <f t="shared" si="44"/>
        <v>144</v>
      </c>
      <c r="AC160" s="34">
        <f t="shared" si="46"/>
        <v>3000</v>
      </c>
      <c r="AD160" s="35">
        <f t="shared" si="46"/>
        <v>6000</v>
      </c>
      <c r="AE160" s="35">
        <f t="shared" si="46"/>
        <v>6000</v>
      </c>
      <c r="AF160" s="35">
        <f t="shared" si="46"/>
        <v>6000</v>
      </c>
      <c r="AG160" s="35">
        <f t="shared" si="46"/>
        <v>8000</v>
      </c>
      <c r="AH160" s="36">
        <f t="shared" si="46"/>
        <v>8000</v>
      </c>
      <c r="AI160" s="34">
        <f t="shared" si="38"/>
        <v>390000</v>
      </c>
      <c r="AJ160" s="35">
        <f t="shared" si="39"/>
        <v>780000</v>
      </c>
      <c r="AK160" s="35">
        <f t="shared" si="40"/>
        <v>780000</v>
      </c>
      <c r="AL160" s="35">
        <f t="shared" si="41"/>
        <v>798000</v>
      </c>
      <c r="AM160" s="35">
        <f t="shared" si="42"/>
        <v>1070000</v>
      </c>
      <c r="AN160" s="36">
        <f t="shared" si="43"/>
        <v>1070000</v>
      </c>
      <c r="AO160" s="17"/>
    </row>
    <row r="161" spans="28:41" ht="15.75" hidden="1" customHeight="1" x14ac:dyDescent="0.25">
      <c r="AB161" s="33">
        <f t="shared" si="44"/>
        <v>145</v>
      </c>
      <c r="AC161" s="34">
        <f t="shared" si="46"/>
        <v>3000</v>
      </c>
      <c r="AD161" s="35">
        <f t="shared" si="46"/>
        <v>6000</v>
      </c>
      <c r="AE161" s="35">
        <f t="shared" si="46"/>
        <v>6000</v>
      </c>
      <c r="AF161" s="35">
        <f t="shared" si="46"/>
        <v>6000</v>
      </c>
      <c r="AG161" s="35">
        <f t="shared" si="46"/>
        <v>8000</v>
      </c>
      <c r="AH161" s="36">
        <f t="shared" si="46"/>
        <v>8000</v>
      </c>
      <c r="AI161" s="34">
        <f t="shared" si="38"/>
        <v>393000</v>
      </c>
      <c r="AJ161" s="35">
        <f t="shared" si="39"/>
        <v>786000</v>
      </c>
      <c r="AK161" s="35">
        <f t="shared" si="40"/>
        <v>786000</v>
      </c>
      <c r="AL161" s="35">
        <f t="shared" si="41"/>
        <v>804000</v>
      </c>
      <c r="AM161" s="35">
        <f t="shared" si="42"/>
        <v>1078000</v>
      </c>
      <c r="AN161" s="36">
        <f t="shared" si="43"/>
        <v>1078000</v>
      </c>
      <c r="AO161" s="17"/>
    </row>
    <row r="162" spans="28:41" ht="15.75" hidden="1" customHeight="1" x14ac:dyDescent="0.25">
      <c r="AB162" s="33">
        <f t="shared" si="44"/>
        <v>146</v>
      </c>
      <c r="AC162" s="34">
        <f t="shared" si="46"/>
        <v>3000</v>
      </c>
      <c r="AD162" s="35">
        <f t="shared" si="46"/>
        <v>6000</v>
      </c>
      <c r="AE162" s="35">
        <f t="shared" si="46"/>
        <v>6000</v>
      </c>
      <c r="AF162" s="35">
        <f t="shared" si="46"/>
        <v>6000</v>
      </c>
      <c r="AG162" s="35">
        <f t="shared" si="46"/>
        <v>8000</v>
      </c>
      <c r="AH162" s="36">
        <f t="shared" si="46"/>
        <v>8000</v>
      </c>
      <c r="AI162" s="34">
        <f t="shared" si="38"/>
        <v>396000</v>
      </c>
      <c r="AJ162" s="35">
        <f t="shared" si="39"/>
        <v>792000</v>
      </c>
      <c r="AK162" s="35">
        <f t="shared" si="40"/>
        <v>792000</v>
      </c>
      <c r="AL162" s="35">
        <f t="shared" si="41"/>
        <v>810000</v>
      </c>
      <c r="AM162" s="35">
        <f t="shared" si="42"/>
        <v>1086000</v>
      </c>
      <c r="AN162" s="36">
        <f t="shared" si="43"/>
        <v>1086000</v>
      </c>
      <c r="AO162" s="17"/>
    </row>
    <row r="163" spans="28:41" ht="15.75" hidden="1" customHeight="1" x14ac:dyDescent="0.25">
      <c r="AB163" s="33">
        <f t="shared" si="44"/>
        <v>147</v>
      </c>
      <c r="AC163" s="34">
        <f t="shared" si="46"/>
        <v>3000</v>
      </c>
      <c r="AD163" s="35">
        <f t="shared" si="46"/>
        <v>6000</v>
      </c>
      <c r="AE163" s="35">
        <f t="shared" si="46"/>
        <v>6000</v>
      </c>
      <c r="AF163" s="35">
        <f t="shared" si="46"/>
        <v>6000</v>
      </c>
      <c r="AG163" s="35">
        <f t="shared" si="46"/>
        <v>8000</v>
      </c>
      <c r="AH163" s="36">
        <f t="shared" si="46"/>
        <v>8000</v>
      </c>
      <c r="AI163" s="34">
        <f t="shared" si="38"/>
        <v>399000</v>
      </c>
      <c r="AJ163" s="35">
        <f t="shared" si="39"/>
        <v>798000</v>
      </c>
      <c r="AK163" s="35">
        <f t="shared" si="40"/>
        <v>798000</v>
      </c>
      <c r="AL163" s="35">
        <f t="shared" si="41"/>
        <v>816000</v>
      </c>
      <c r="AM163" s="35">
        <f t="shared" si="42"/>
        <v>1094000</v>
      </c>
      <c r="AN163" s="36">
        <f t="shared" si="43"/>
        <v>1094000</v>
      </c>
      <c r="AO163" s="17"/>
    </row>
    <row r="164" spans="28:41" ht="15.75" hidden="1" customHeight="1" x14ac:dyDescent="0.25">
      <c r="AB164" s="33">
        <f t="shared" si="44"/>
        <v>148</v>
      </c>
      <c r="AC164" s="34">
        <f t="shared" si="46"/>
        <v>3000</v>
      </c>
      <c r="AD164" s="35">
        <f t="shared" si="46"/>
        <v>6000</v>
      </c>
      <c r="AE164" s="35">
        <f t="shared" si="46"/>
        <v>6000</v>
      </c>
      <c r="AF164" s="35">
        <f t="shared" si="46"/>
        <v>6000</v>
      </c>
      <c r="AG164" s="35">
        <f t="shared" si="46"/>
        <v>8000</v>
      </c>
      <c r="AH164" s="36">
        <f t="shared" si="46"/>
        <v>8000</v>
      </c>
      <c r="AI164" s="34">
        <f t="shared" si="38"/>
        <v>402000</v>
      </c>
      <c r="AJ164" s="35">
        <f t="shared" si="39"/>
        <v>804000</v>
      </c>
      <c r="AK164" s="35">
        <f t="shared" si="40"/>
        <v>804000</v>
      </c>
      <c r="AL164" s="35">
        <f t="shared" si="41"/>
        <v>822000</v>
      </c>
      <c r="AM164" s="35">
        <f t="shared" si="42"/>
        <v>1102000</v>
      </c>
      <c r="AN164" s="36">
        <f t="shared" si="43"/>
        <v>1102000</v>
      </c>
      <c r="AO164" s="17"/>
    </row>
    <row r="165" spans="28:41" ht="15.75" hidden="1" customHeight="1" x14ac:dyDescent="0.25">
      <c r="AB165" s="33">
        <f t="shared" si="44"/>
        <v>149</v>
      </c>
      <c r="AC165" s="34">
        <f t="shared" si="46"/>
        <v>3000</v>
      </c>
      <c r="AD165" s="35">
        <f t="shared" si="46"/>
        <v>6000</v>
      </c>
      <c r="AE165" s="35">
        <f t="shared" si="46"/>
        <v>6000</v>
      </c>
      <c r="AF165" s="35">
        <f t="shared" si="46"/>
        <v>6000</v>
      </c>
      <c r="AG165" s="35">
        <f t="shared" si="46"/>
        <v>8000</v>
      </c>
      <c r="AH165" s="36">
        <f t="shared" si="46"/>
        <v>8000</v>
      </c>
      <c r="AI165" s="34">
        <f t="shared" si="38"/>
        <v>405000</v>
      </c>
      <c r="AJ165" s="35">
        <f t="shared" si="39"/>
        <v>810000</v>
      </c>
      <c r="AK165" s="35">
        <f t="shared" si="40"/>
        <v>810000</v>
      </c>
      <c r="AL165" s="35">
        <f t="shared" si="41"/>
        <v>828000</v>
      </c>
      <c r="AM165" s="35">
        <f t="shared" si="42"/>
        <v>1110000</v>
      </c>
      <c r="AN165" s="36">
        <f t="shared" si="43"/>
        <v>1110000</v>
      </c>
      <c r="AO165" s="17"/>
    </row>
    <row r="166" spans="28:41" ht="15.75" hidden="1" customHeight="1" x14ac:dyDescent="0.25">
      <c r="AB166" s="33">
        <f t="shared" si="44"/>
        <v>150</v>
      </c>
      <c r="AC166" s="34">
        <f t="shared" si="46"/>
        <v>3000</v>
      </c>
      <c r="AD166" s="35">
        <f t="shared" si="46"/>
        <v>6000</v>
      </c>
      <c r="AE166" s="35">
        <f t="shared" si="46"/>
        <v>6000</v>
      </c>
      <c r="AF166" s="35">
        <f t="shared" si="46"/>
        <v>6000</v>
      </c>
      <c r="AG166" s="35">
        <f t="shared" si="46"/>
        <v>8000</v>
      </c>
      <c r="AH166" s="36">
        <f t="shared" si="46"/>
        <v>8000</v>
      </c>
      <c r="AI166" s="34">
        <f t="shared" si="38"/>
        <v>408000</v>
      </c>
      <c r="AJ166" s="35">
        <f t="shared" si="39"/>
        <v>816000</v>
      </c>
      <c r="AK166" s="35">
        <f t="shared" si="40"/>
        <v>816000</v>
      </c>
      <c r="AL166" s="35">
        <f t="shared" si="41"/>
        <v>834000</v>
      </c>
      <c r="AM166" s="35">
        <f t="shared" si="42"/>
        <v>1118000</v>
      </c>
      <c r="AN166" s="36">
        <f t="shared" si="43"/>
        <v>1118000</v>
      </c>
      <c r="AO166" s="17"/>
    </row>
    <row r="167" spans="28:41" ht="15.75" hidden="1" customHeight="1" x14ac:dyDescent="0.25">
      <c r="AB167" s="33">
        <f t="shared" si="44"/>
        <v>151</v>
      </c>
      <c r="AC167" s="34">
        <f t="shared" ref="AC167:AH176" si="47">SUMIFS(AC$6:AC$13,AC$6:AC$13,"&lt;&gt;"&amp;"",$AJ$6:$AJ$13,"&lt;="&amp;$AB167,$AK$6:$AK$13,"&gt;="&amp;$AB167)</f>
        <v>3000</v>
      </c>
      <c r="AD167" s="35">
        <f t="shared" si="47"/>
        <v>6000</v>
      </c>
      <c r="AE167" s="35">
        <f t="shared" si="47"/>
        <v>6000</v>
      </c>
      <c r="AF167" s="35">
        <f t="shared" si="47"/>
        <v>6000</v>
      </c>
      <c r="AG167" s="35">
        <f t="shared" si="47"/>
        <v>8000</v>
      </c>
      <c r="AH167" s="36">
        <f t="shared" si="47"/>
        <v>8000</v>
      </c>
      <c r="AI167" s="34">
        <f t="shared" si="38"/>
        <v>411000</v>
      </c>
      <c r="AJ167" s="35">
        <f t="shared" si="39"/>
        <v>822000</v>
      </c>
      <c r="AK167" s="35">
        <f t="shared" si="40"/>
        <v>822000</v>
      </c>
      <c r="AL167" s="35">
        <f t="shared" si="41"/>
        <v>840000</v>
      </c>
      <c r="AM167" s="35">
        <f t="shared" si="42"/>
        <v>1126000</v>
      </c>
      <c r="AN167" s="36">
        <f t="shared" si="43"/>
        <v>1126000</v>
      </c>
      <c r="AO167" s="17"/>
    </row>
    <row r="168" spans="28:41" ht="15.75" hidden="1" customHeight="1" x14ac:dyDescent="0.25">
      <c r="AB168" s="33">
        <f t="shared" si="44"/>
        <v>152</v>
      </c>
      <c r="AC168" s="34">
        <f t="shared" si="47"/>
        <v>3000</v>
      </c>
      <c r="AD168" s="35">
        <f t="shared" si="47"/>
        <v>6000</v>
      </c>
      <c r="AE168" s="35">
        <f t="shared" si="47"/>
        <v>6000</v>
      </c>
      <c r="AF168" s="35">
        <f t="shared" si="47"/>
        <v>6000</v>
      </c>
      <c r="AG168" s="35">
        <f t="shared" si="47"/>
        <v>8000</v>
      </c>
      <c r="AH168" s="36">
        <f t="shared" si="47"/>
        <v>8000</v>
      </c>
      <c r="AI168" s="34">
        <f t="shared" si="38"/>
        <v>414000</v>
      </c>
      <c r="AJ168" s="35">
        <f t="shared" si="39"/>
        <v>828000</v>
      </c>
      <c r="AK168" s="35">
        <f t="shared" si="40"/>
        <v>828000</v>
      </c>
      <c r="AL168" s="35">
        <f t="shared" si="41"/>
        <v>846000</v>
      </c>
      <c r="AM168" s="35">
        <f t="shared" si="42"/>
        <v>1134000</v>
      </c>
      <c r="AN168" s="36">
        <f t="shared" si="43"/>
        <v>1134000</v>
      </c>
      <c r="AO168" s="17"/>
    </row>
    <row r="169" spans="28:41" ht="15.75" hidden="1" customHeight="1" x14ac:dyDescent="0.25">
      <c r="AB169" s="33">
        <f t="shared" si="44"/>
        <v>153</v>
      </c>
      <c r="AC169" s="34">
        <f t="shared" si="47"/>
        <v>3000</v>
      </c>
      <c r="AD169" s="35">
        <f t="shared" si="47"/>
        <v>6000</v>
      </c>
      <c r="AE169" s="35">
        <f t="shared" si="47"/>
        <v>6000</v>
      </c>
      <c r="AF169" s="35">
        <f t="shared" si="47"/>
        <v>6000</v>
      </c>
      <c r="AG169" s="35">
        <f t="shared" si="47"/>
        <v>8000</v>
      </c>
      <c r="AH169" s="36">
        <f t="shared" si="47"/>
        <v>8000</v>
      </c>
      <c r="AI169" s="34">
        <f t="shared" si="38"/>
        <v>417000</v>
      </c>
      <c r="AJ169" s="35">
        <f t="shared" si="39"/>
        <v>834000</v>
      </c>
      <c r="AK169" s="35">
        <f t="shared" si="40"/>
        <v>834000</v>
      </c>
      <c r="AL169" s="35">
        <f t="shared" si="41"/>
        <v>852000</v>
      </c>
      <c r="AM169" s="35">
        <f t="shared" si="42"/>
        <v>1142000</v>
      </c>
      <c r="AN169" s="36">
        <f t="shared" si="43"/>
        <v>1142000</v>
      </c>
      <c r="AO169" s="17"/>
    </row>
    <row r="170" spans="28:41" ht="15.75" hidden="1" customHeight="1" x14ac:dyDescent="0.25">
      <c r="AB170" s="33">
        <f t="shared" si="44"/>
        <v>154</v>
      </c>
      <c r="AC170" s="34">
        <f t="shared" si="47"/>
        <v>3000</v>
      </c>
      <c r="AD170" s="35">
        <f t="shared" si="47"/>
        <v>6000</v>
      </c>
      <c r="AE170" s="35">
        <f t="shared" si="47"/>
        <v>6000</v>
      </c>
      <c r="AF170" s="35">
        <f t="shared" si="47"/>
        <v>6000</v>
      </c>
      <c r="AG170" s="35">
        <f t="shared" si="47"/>
        <v>8000</v>
      </c>
      <c r="AH170" s="36">
        <f t="shared" si="47"/>
        <v>8000</v>
      </c>
      <c r="AI170" s="34">
        <f t="shared" si="38"/>
        <v>420000</v>
      </c>
      <c r="AJ170" s="35">
        <f t="shared" si="39"/>
        <v>840000</v>
      </c>
      <c r="AK170" s="35">
        <f t="shared" si="40"/>
        <v>840000</v>
      </c>
      <c r="AL170" s="35">
        <f t="shared" si="41"/>
        <v>858000</v>
      </c>
      <c r="AM170" s="35">
        <f t="shared" si="42"/>
        <v>1150000</v>
      </c>
      <c r="AN170" s="36">
        <f t="shared" si="43"/>
        <v>1150000</v>
      </c>
      <c r="AO170" s="17"/>
    </row>
    <row r="171" spans="28:41" ht="15.75" hidden="1" customHeight="1" x14ac:dyDescent="0.25">
      <c r="AB171" s="33">
        <f t="shared" si="44"/>
        <v>155</v>
      </c>
      <c r="AC171" s="34">
        <f t="shared" si="47"/>
        <v>3000</v>
      </c>
      <c r="AD171" s="35">
        <f t="shared" si="47"/>
        <v>6000</v>
      </c>
      <c r="AE171" s="35">
        <f t="shared" si="47"/>
        <v>6000</v>
      </c>
      <c r="AF171" s="35">
        <f t="shared" si="47"/>
        <v>6000</v>
      </c>
      <c r="AG171" s="35">
        <f t="shared" si="47"/>
        <v>8000</v>
      </c>
      <c r="AH171" s="36">
        <f t="shared" si="47"/>
        <v>8000</v>
      </c>
      <c r="AI171" s="34">
        <f t="shared" si="38"/>
        <v>423000</v>
      </c>
      <c r="AJ171" s="35">
        <f t="shared" si="39"/>
        <v>846000</v>
      </c>
      <c r="AK171" s="35">
        <f t="shared" si="40"/>
        <v>846000</v>
      </c>
      <c r="AL171" s="35">
        <f t="shared" si="41"/>
        <v>864000</v>
      </c>
      <c r="AM171" s="35">
        <f t="shared" si="42"/>
        <v>1158000</v>
      </c>
      <c r="AN171" s="36">
        <f t="shared" si="43"/>
        <v>1158000</v>
      </c>
      <c r="AO171" s="17"/>
    </row>
    <row r="172" spans="28:41" ht="15.75" hidden="1" customHeight="1" x14ac:dyDescent="0.25">
      <c r="AB172" s="33">
        <f t="shared" si="44"/>
        <v>156</v>
      </c>
      <c r="AC172" s="34">
        <f t="shared" si="47"/>
        <v>3000</v>
      </c>
      <c r="AD172" s="35">
        <f t="shared" si="47"/>
        <v>6000</v>
      </c>
      <c r="AE172" s="35">
        <f t="shared" si="47"/>
        <v>6000</v>
      </c>
      <c r="AF172" s="35">
        <f t="shared" si="47"/>
        <v>6000</v>
      </c>
      <c r="AG172" s="35">
        <f t="shared" si="47"/>
        <v>8000</v>
      </c>
      <c r="AH172" s="36">
        <f t="shared" si="47"/>
        <v>8000</v>
      </c>
      <c r="AI172" s="34">
        <f t="shared" si="38"/>
        <v>426000</v>
      </c>
      <c r="AJ172" s="35">
        <f t="shared" si="39"/>
        <v>852000</v>
      </c>
      <c r="AK172" s="35">
        <f t="shared" si="40"/>
        <v>852000</v>
      </c>
      <c r="AL172" s="35">
        <f t="shared" si="41"/>
        <v>870000</v>
      </c>
      <c r="AM172" s="35">
        <f t="shared" si="42"/>
        <v>1166000</v>
      </c>
      <c r="AN172" s="36">
        <f t="shared" si="43"/>
        <v>1166000</v>
      </c>
      <c r="AO172" s="17"/>
    </row>
    <row r="173" spans="28:41" ht="15.75" hidden="1" customHeight="1" x14ac:dyDescent="0.25">
      <c r="AB173" s="33">
        <f t="shared" si="44"/>
        <v>157</v>
      </c>
      <c r="AC173" s="34">
        <f t="shared" si="47"/>
        <v>3000</v>
      </c>
      <c r="AD173" s="35">
        <f t="shared" si="47"/>
        <v>6000</v>
      </c>
      <c r="AE173" s="35">
        <f t="shared" si="47"/>
        <v>6000</v>
      </c>
      <c r="AF173" s="35">
        <f t="shared" si="47"/>
        <v>6000</v>
      </c>
      <c r="AG173" s="35">
        <f t="shared" si="47"/>
        <v>8000</v>
      </c>
      <c r="AH173" s="36">
        <f t="shared" si="47"/>
        <v>8000</v>
      </c>
      <c r="AI173" s="34">
        <f t="shared" si="38"/>
        <v>429000</v>
      </c>
      <c r="AJ173" s="35">
        <f t="shared" si="39"/>
        <v>858000</v>
      </c>
      <c r="AK173" s="35">
        <f t="shared" si="40"/>
        <v>858000</v>
      </c>
      <c r="AL173" s="35">
        <f t="shared" si="41"/>
        <v>876000</v>
      </c>
      <c r="AM173" s="35">
        <f t="shared" si="42"/>
        <v>1174000</v>
      </c>
      <c r="AN173" s="36">
        <f t="shared" si="43"/>
        <v>1174000</v>
      </c>
      <c r="AO173" s="17"/>
    </row>
    <row r="174" spans="28:41" ht="15.75" hidden="1" customHeight="1" x14ac:dyDescent="0.25">
      <c r="AB174" s="33">
        <f t="shared" si="44"/>
        <v>158</v>
      </c>
      <c r="AC174" s="34">
        <f t="shared" si="47"/>
        <v>3000</v>
      </c>
      <c r="AD174" s="35">
        <f t="shared" si="47"/>
        <v>6000</v>
      </c>
      <c r="AE174" s="35">
        <f t="shared" si="47"/>
        <v>6000</v>
      </c>
      <c r="AF174" s="35">
        <f t="shared" si="47"/>
        <v>6000</v>
      </c>
      <c r="AG174" s="35">
        <f t="shared" si="47"/>
        <v>8000</v>
      </c>
      <c r="AH174" s="36">
        <f t="shared" si="47"/>
        <v>8000</v>
      </c>
      <c r="AI174" s="34">
        <f t="shared" si="38"/>
        <v>432000</v>
      </c>
      <c r="AJ174" s="35">
        <f t="shared" si="39"/>
        <v>864000</v>
      </c>
      <c r="AK174" s="35">
        <f t="shared" si="40"/>
        <v>864000</v>
      </c>
      <c r="AL174" s="35">
        <f t="shared" si="41"/>
        <v>882000</v>
      </c>
      <c r="AM174" s="35">
        <f t="shared" si="42"/>
        <v>1182000</v>
      </c>
      <c r="AN174" s="36">
        <f t="shared" si="43"/>
        <v>1182000</v>
      </c>
      <c r="AO174" s="17"/>
    </row>
    <row r="175" spans="28:41" ht="15.75" hidden="1" customHeight="1" x14ac:dyDescent="0.25">
      <c r="AB175" s="33">
        <f t="shared" si="44"/>
        <v>159</v>
      </c>
      <c r="AC175" s="34">
        <f t="shared" si="47"/>
        <v>3000</v>
      </c>
      <c r="AD175" s="35">
        <f t="shared" si="47"/>
        <v>6000</v>
      </c>
      <c r="AE175" s="35">
        <f t="shared" si="47"/>
        <v>6000</v>
      </c>
      <c r="AF175" s="35">
        <f t="shared" si="47"/>
        <v>6000</v>
      </c>
      <c r="AG175" s="35">
        <f t="shared" si="47"/>
        <v>8000</v>
      </c>
      <c r="AH175" s="36">
        <f t="shared" si="47"/>
        <v>8000</v>
      </c>
      <c r="AI175" s="34">
        <f t="shared" si="38"/>
        <v>435000</v>
      </c>
      <c r="AJ175" s="35">
        <f t="shared" si="39"/>
        <v>870000</v>
      </c>
      <c r="AK175" s="35">
        <f t="shared" si="40"/>
        <v>870000</v>
      </c>
      <c r="AL175" s="35">
        <f t="shared" si="41"/>
        <v>888000</v>
      </c>
      <c r="AM175" s="35">
        <f t="shared" si="42"/>
        <v>1190000</v>
      </c>
      <c r="AN175" s="36">
        <f t="shared" si="43"/>
        <v>1190000</v>
      </c>
      <c r="AO175" s="17"/>
    </row>
    <row r="176" spans="28:41" ht="15.75" hidden="1" customHeight="1" x14ac:dyDescent="0.25">
      <c r="AB176" s="33">
        <f t="shared" si="44"/>
        <v>160</v>
      </c>
      <c r="AC176" s="34">
        <f t="shared" si="47"/>
        <v>3000</v>
      </c>
      <c r="AD176" s="35">
        <f t="shared" si="47"/>
        <v>6000</v>
      </c>
      <c r="AE176" s="35">
        <f t="shared" si="47"/>
        <v>6000</v>
      </c>
      <c r="AF176" s="35">
        <f t="shared" si="47"/>
        <v>6000</v>
      </c>
      <c r="AG176" s="35">
        <f t="shared" si="47"/>
        <v>8000</v>
      </c>
      <c r="AH176" s="36">
        <f t="shared" si="47"/>
        <v>8000</v>
      </c>
      <c r="AI176" s="34">
        <f t="shared" si="38"/>
        <v>438000</v>
      </c>
      <c r="AJ176" s="35">
        <f t="shared" si="39"/>
        <v>876000</v>
      </c>
      <c r="AK176" s="35">
        <f t="shared" si="40"/>
        <v>876000</v>
      </c>
      <c r="AL176" s="35">
        <f t="shared" si="41"/>
        <v>894000</v>
      </c>
      <c r="AM176" s="35">
        <f t="shared" si="42"/>
        <v>1198000</v>
      </c>
      <c r="AN176" s="36">
        <f t="shared" si="43"/>
        <v>1198000</v>
      </c>
      <c r="AO176" s="17"/>
    </row>
    <row r="177" spans="28:41" ht="15.75" hidden="1" customHeight="1" x14ac:dyDescent="0.25">
      <c r="AB177" s="33">
        <f t="shared" si="44"/>
        <v>161</v>
      </c>
      <c r="AC177" s="34">
        <f t="shared" ref="AC177:AH186" si="48">SUMIFS(AC$6:AC$13,AC$6:AC$13,"&lt;&gt;"&amp;"",$AJ$6:$AJ$13,"&lt;="&amp;$AB177,$AK$6:$AK$13,"&gt;="&amp;$AB177)</f>
        <v>3000</v>
      </c>
      <c r="AD177" s="35">
        <f t="shared" si="48"/>
        <v>6000</v>
      </c>
      <c r="AE177" s="35">
        <f t="shared" si="48"/>
        <v>6000</v>
      </c>
      <c r="AF177" s="35">
        <f t="shared" si="48"/>
        <v>6000</v>
      </c>
      <c r="AG177" s="35">
        <f t="shared" si="48"/>
        <v>8000</v>
      </c>
      <c r="AH177" s="36">
        <f t="shared" si="48"/>
        <v>8000</v>
      </c>
      <c r="AI177" s="34">
        <f t="shared" si="38"/>
        <v>441000</v>
      </c>
      <c r="AJ177" s="35">
        <f t="shared" si="39"/>
        <v>882000</v>
      </c>
      <c r="AK177" s="35">
        <f t="shared" si="40"/>
        <v>882000</v>
      </c>
      <c r="AL177" s="35">
        <f t="shared" si="41"/>
        <v>900000</v>
      </c>
      <c r="AM177" s="35">
        <f t="shared" si="42"/>
        <v>1206000</v>
      </c>
      <c r="AN177" s="36">
        <f t="shared" si="43"/>
        <v>1206000</v>
      </c>
      <c r="AO177" s="17"/>
    </row>
    <row r="178" spans="28:41" ht="15.75" hidden="1" customHeight="1" x14ac:dyDescent="0.25">
      <c r="AB178" s="33">
        <f t="shared" si="44"/>
        <v>162</v>
      </c>
      <c r="AC178" s="34">
        <f t="shared" si="48"/>
        <v>3000</v>
      </c>
      <c r="AD178" s="35">
        <f t="shared" si="48"/>
        <v>6000</v>
      </c>
      <c r="AE178" s="35">
        <f t="shared" si="48"/>
        <v>6000</v>
      </c>
      <c r="AF178" s="35">
        <f t="shared" si="48"/>
        <v>6000</v>
      </c>
      <c r="AG178" s="35">
        <f t="shared" si="48"/>
        <v>8000</v>
      </c>
      <c r="AH178" s="36">
        <f t="shared" si="48"/>
        <v>8000</v>
      </c>
      <c r="AI178" s="34">
        <f t="shared" si="38"/>
        <v>444000</v>
      </c>
      <c r="AJ178" s="35">
        <f t="shared" si="39"/>
        <v>888000</v>
      </c>
      <c r="AK178" s="35">
        <f t="shared" si="40"/>
        <v>888000</v>
      </c>
      <c r="AL178" s="35">
        <f t="shared" si="41"/>
        <v>906000</v>
      </c>
      <c r="AM178" s="35">
        <f t="shared" si="42"/>
        <v>1214000</v>
      </c>
      <c r="AN178" s="36">
        <f t="shared" si="43"/>
        <v>1214000</v>
      </c>
      <c r="AO178" s="17"/>
    </row>
    <row r="179" spans="28:41" ht="15.75" hidden="1" customHeight="1" x14ac:dyDescent="0.25">
      <c r="AB179" s="33">
        <f t="shared" si="44"/>
        <v>163</v>
      </c>
      <c r="AC179" s="34">
        <f t="shared" si="48"/>
        <v>3000</v>
      </c>
      <c r="AD179" s="35">
        <f t="shared" si="48"/>
        <v>6000</v>
      </c>
      <c r="AE179" s="35">
        <f t="shared" si="48"/>
        <v>6000</v>
      </c>
      <c r="AF179" s="35">
        <f t="shared" si="48"/>
        <v>6000</v>
      </c>
      <c r="AG179" s="35">
        <f t="shared" si="48"/>
        <v>8000</v>
      </c>
      <c r="AH179" s="36">
        <f t="shared" si="48"/>
        <v>8000</v>
      </c>
      <c r="AI179" s="34">
        <f t="shared" si="38"/>
        <v>447000</v>
      </c>
      <c r="AJ179" s="35">
        <f t="shared" si="39"/>
        <v>894000</v>
      </c>
      <c r="AK179" s="35">
        <f t="shared" si="40"/>
        <v>894000</v>
      </c>
      <c r="AL179" s="35">
        <f t="shared" si="41"/>
        <v>912000</v>
      </c>
      <c r="AM179" s="35">
        <f t="shared" si="42"/>
        <v>1222000</v>
      </c>
      <c r="AN179" s="36">
        <f t="shared" si="43"/>
        <v>1222000</v>
      </c>
      <c r="AO179" s="17"/>
    </row>
    <row r="180" spans="28:41" ht="15.75" hidden="1" customHeight="1" x14ac:dyDescent="0.25">
      <c r="AB180" s="33">
        <f t="shared" si="44"/>
        <v>164</v>
      </c>
      <c r="AC180" s="34">
        <f t="shared" si="48"/>
        <v>3000</v>
      </c>
      <c r="AD180" s="35">
        <f t="shared" si="48"/>
        <v>6000</v>
      </c>
      <c r="AE180" s="35">
        <f t="shared" si="48"/>
        <v>6000</v>
      </c>
      <c r="AF180" s="35">
        <f t="shared" si="48"/>
        <v>6000</v>
      </c>
      <c r="AG180" s="35">
        <f t="shared" si="48"/>
        <v>8000</v>
      </c>
      <c r="AH180" s="36">
        <f t="shared" si="48"/>
        <v>8000</v>
      </c>
      <c r="AI180" s="34">
        <f t="shared" si="38"/>
        <v>450000</v>
      </c>
      <c r="AJ180" s="35">
        <f t="shared" si="39"/>
        <v>900000</v>
      </c>
      <c r="AK180" s="35">
        <f t="shared" si="40"/>
        <v>900000</v>
      </c>
      <c r="AL180" s="35">
        <f t="shared" si="41"/>
        <v>918000</v>
      </c>
      <c r="AM180" s="35">
        <f t="shared" si="42"/>
        <v>1230000</v>
      </c>
      <c r="AN180" s="36">
        <f t="shared" si="43"/>
        <v>1230000</v>
      </c>
      <c r="AO180" s="17"/>
    </row>
    <row r="181" spans="28:41" ht="15.75" hidden="1" customHeight="1" x14ac:dyDescent="0.25">
      <c r="AB181" s="33">
        <f t="shared" si="44"/>
        <v>165</v>
      </c>
      <c r="AC181" s="34">
        <f t="shared" si="48"/>
        <v>3000</v>
      </c>
      <c r="AD181" s="35">
        <f t="shared" si="48"/>
        <v>6000</v>
      </c>
      <c r="AE181" s="35">
        <f t="shared" si="48"/>
        <v>6000</v>
      </c>
      <c r="AF181" s="35">
        <f t="shared" si="48"/>
        <v>6000</v>
      </c>
      <c r="AG181" s="35">
        <f t="shared" si="48"/>
        <v>8000</v>
      </c>
      <c r="AH181" s="36">
        <f t="shared" si="48"/>
        <v>8000</v>
      </c>
      <c r="AI181" s="34">
        <f t="shared" si="38"/>
        <v>453000</v>
      </c>
      <c r="AJ181" s="35">
        <f t="shared" si="39"/>
        <v>906000</v>
      </c>
      <c r="AK181" s="35">
        <f t="shared" si="40"/>
        <v>906000</v>
      </c>
      <c r="AL181" s="35">
        <f t="shared" si="41"/>
        <v>924000</v>
      </c>
      <c r="AM181" s="35">
        <f t="shared" si="42"/>
        <v>1238000</v>
      </c>
      <c r="AN181" s="36">
        <f t="shared" si="43"/>
        <v>1238000</v>
      </c>
      <c r="AO181" s="17"/>
    </row>
    <row r="182" spans="28:41" ht="15.75" hidden="1" customHeight="1" x14ac:dyDescent="0.25">
      <c r="AB182" s="33">
        <f t="shared" si="44"/>
        <v>166</v>
      </c>
      <c r="AC182" s="34">
        <f t="shared" si="48"/>
        <v>3000</v>
      </c>
      <c r="AD182" s="35">
        <f t="shared" si="48"/>
        <v>6000</v>
      </c>
      <c r="AE182" s="35">
        <f t="shared" si="48"/>
        <v>6000</v>
      </c>
      <c r="AF182" s="35">
        <f t="shared" si="48"/>
        <v>6000</v>
      </c>
      <c r="AG182" s="35">
        <f t="shared" si="48"/>
        <v>8000</v>
      </c>
      <c r="AH182" s="36">
        <f t="shared" si="48"/>
        <v>8000</v>
      </c>
      <c r="AI182" s="34">
        <f t="shared" si="38"/>
        <v>456000</v>
      </c>
      <c r="AJ182" s="35">
        <f t="shared" si="39"/>
        <v>912000</v>
      </c>
      <c r="AK182" s="35">
        <f t="shared" si="40"/>
        <v>912000</v>
      </c>
      <c r="AL182" s="35">
        <f t="shared" si="41"/>
        <v>930000</v>
      </c>
      <c r="AM182" s="35">
        <f t="shared" si="42"/>
        <v>1246000</v>
      </c>
      <c r="AN182" s="36">
        <f t="shared" si="43"/>
        <v>1246000</v>
      </c>
      <c r="AO182" s="17"/>
    </row>
    <row r="183" spans="28:41" ht="15.75" hidden="1" customHeight="1" x14ac:dyDescent="0.25">
      <c r="AB183" s="33">
        <f t="shared" si="44"/>
        <v>167</v>
      </c>
      <c r="AC183" s="34">
        <f t="shared" si="48"/>
        <v>3000</v>
      </c>
      <c r="AD183" s="35">
        <f t="shared" si="48"/>
        <v>6000</v>
      </c>
      <c r="AE183" s="35">
        <f t="shared" si="48"/>
        <v>6000</v>
      </c>
      <c r="AF183" s="35">
        <f t="shared" si="48"/>
        <v>6000</v>
      </c>
      <c r="AG183" s="35">
        <f t="shared" si="48"/>
        <v>8000</v>
      </c>
      <c r="AH183" s="36">
        <f t="shared" si="48"/>
        <v>8000</v>
      </c>
      <c r="AI183" s="34">
        <f t="shared" si="38"/>
        <v>459000</v>
      </c>
      <c r="AJ183" s="35">
        <f t="shared" si="39"/>
        <v>918000</v>
      </c>
      <c r="AK183" s="35">
        <f t="shared" si="40"/>
        <v>918000</v>
      </c>
      <c r="AL183" s="35">
        <f t="shared" si="41"/>
        <v>936000</v>
      </c>
      <c r="AM183" s="35">
        <f t="shared" si="42"/>
        <v>1254000</v>
      </c>
      <c r="AN183" s="36">
        <f t="shared" si="43"/>
        <v>1254000</v>
      </c>
      <c r="AO183" s="17"/>
    </row>
    <row r="184" spans="28:41" ht="15.75" hidden="1" customHeight="1" x14ac:dyDescent="0.25">
      <c r="AB184" s="33">
        <f t="shared" si="44"/>
        <v>168</v>
      </c>
      <c r="AC184" s="34">
        <f t="shared" si="48"/>
        <v>3000</v>
      </c>
      <c r="AD184" s="35">
        <f t="shared" si="48"/>
        <v>6000</v>
      </c>
      <c r="AE184" s="35">
        <f t="shared" si="48"/>
        <v>6000</v>
      </c>
      <c r="AF184" s="35">
        <f t="shared" si="48"/>
        <v>6000</v>
      </c>
      <c r="AG184" s="35">
        <f t="shared" si="48"/>
        <v>8000</v>
      </c>
      <c r="AH184" s="36">
        <f t="shared" si="48"/>
        <v>8000</v>
      </c>
      <c r="AI184" s="34">
        <f t="shared" si="38"/>
        <v>462000</v>
      </c>
      <c r="AJ184" s="35">
        <f t="shared" si="39"/>
        <v>924000</v>
      </c>
      <c r="AK184" s="35">
        <f t="shared" si="40"/>
        <v>924000</v>
      </c>
      <c r="AL184" s="35">
        <f t="shared" si="41"/>
        <v>942000</v>
      </c>
      <c r="AM184" s="35">
        <f t="shared" si="42"/>
        <v>1262000</v>
      </c>
      <c r="AN184" s="36">
        <f t="shared" si="43"/>
        <v>1262000</v>
      </c>
      <c r="AO184" s="17"/>
    </row>
    <row r="185" spans="28:41" ht="15.75" hidden="1" customHeight="1" x14ac:dyDescent="0.25">
      <c r="AB185" s="33">
        <f t="shared" si="44"/>
        <v>169</v>
      </c>
      <c r="AC185" s="34">
        <f t="shared" si="48"/>
        <v>3000</v>
      </c>
      <c r="AD185" s="35">
        <f t="shared" si="48"/>
        <v>6000</v>
      </c>
      <c r="AE185" s="35">
        <f t="shared" si="48"/>
        <v>6000</v>
      </c>
      <c r="AF185" s="35">
        <f t="shared" si="48"/>
        <v>6000</v>
      </c>
      <c r="AG185" s="35">
        <f t="shared" si="48"/>
        <v>8000</v>
      </c>
      <c r="AH185" s="36">
        <f t="shared" si="48"/>
        <v>8000</v>
      </c>
      <c r="AI185" s="34">
        <f t="shared" si="38"/>
        <v>465000</v>
      </c>
      <c r="AJ185" s="35">
        <f t="shared" si="39"/>
        <v>930000</v>
      </c>
      <c r="AK185" s="35">
        <f t="shared" si="40"/>
        <v>930000</v>
      </c>
      <c r="AL185" s="35">
        <f t="shared" si="41"/>
        <v>948000</v>
      </c>
      <c r="AM185" s="35">
        <f t="shared" si="42"/>
        <v>1270000</v>
      </c>
      <c r="AN185" s="36">
        <f t="shared" si="43"/>
        <v>1270000</v>
      </c>
      <c r="AO185" s="17"/>
    </row>
    <row r="186" spans="28:41" ht="15.75" hidden="1" customHeight="1" x14ac:dyDescent="0.25">
      <c r="AB186" s="33">
        <f t="shared" si="44"/>
        <v>170</v>
      </c>
      <c r="AC186" s="34">
        <f t="shared" si="48"/>
        <v>3000</v>
      </c>
      <c r="AD186" s="35">
        <f t="shared" si="48"/>
        <v>6000</v>
      </c>
      <c r="AE186" s="35">
        <f t="shared" si="48"/>
        <v>6000</v>
      </c>
      <c r="AF186" s="35">
        <f t="shared" si="48"/>
        <v>6000</v>
      </c>
      <c r="AG186" s="35">
        <f t="shared" si="48"/>
        <v>8000</v>
      </c>
      <c r="AH186" s="36">
        <f t="shared" si="48"/>
        <v>8000</v>
      </c>
      <c r="AI186" s="34">
        <f t="shared" si="38"/>
        <v>468000</v>
      </c>
      <c r="AJ186" s="35">
        <f t="shared" si="39"/>
        <v>936000</v>
      </c>
      <c r="AK186" s="35">
        <f t="shared" si="40"/>
        <v>936000</v>
      </c>
      <c r="AL186" s="35">
        <f t="shared" si="41"/>
        <v>954000</v>
      </c>
      <c r="AM186" s="35">
        <f t="shared" si="42"/>
        <v>1278000</v>
      </c>
      <c r="AN186" s="36">
        <f t="shared" si="43"/>
        <v>1278000</v>
      </c>
      <c r="AO186" s="17"/>
    </row>
    <row r="187" spans="28:41" ht="15.75" hidden="1" customHeight="1" x14ac:dyDescent="0.25">
      <c r="AB187" s="33">
        <f t="shared" si="44"/>
        <v>171</v>
      </c>
      <c r="AC187" s="34">
        <f t="shared" ref="AC187:AH196" si="49">SUMIFS(AC$6:AC$13,AC$6:AC$13,"&lt;&gt;"&amp;"",$AJ$6:$AJ$13,"&lt;="&amp;$AB187,$AK$6:$AK$13,"&gt;="&amp;$AB187)</f>
        <v>3000</v>
      </c>
      <c r="AD187" s="35">
        <f t="shared" si="49"/>
        <v>6000</v>
      </c>
      <c r="AE187" s="35">
        <f t="shared" si="49"/>
        <v>6000</v>
      </c>
      <c r="AF187" s="35">
        <f t="shared" si="49"/>
        <v>6000</v>
      </c>
      <c r="AG187" s="35">
        <f t="shared" si="49"/>
        <v>8000</v>
      </c>
      <c r="AH187" s="36">
        <f t="shared" si="49"/>
        <v>8000</v>
      </c>
      <c r="AI187" s="34">
        <f t="shared" si="38"/>
        <v>471000</v>
      </c>
      <c r="AJ187" s="35">
        <f t="shared" si="39"/>
        <v>942000</v>
      </c>
      <c r="AK187" s="35">
        <f t="shared" si="40"/>
        <v>942000</v>
      </c>
      <c r="AL187" s="35">
        <f t="shared" si="41"/>
        <v>960000</v>
      </c>
      <c r="AM187" s="35">
        <f t="shared" si="42"/>
        <v>1286000</v>
      </c>
      <c r="AN187" s="36">
        <f t="shared" si="43"/>
        <v>1286000</v>
      </c>
      <c r="AO187" s="17"/>
    </row>
    <row r="188" spans="28:41" ht="15.75" hidden="1" customHeight="1" x14ac:dyDescent="0.25">
      <c r="AB188" s="33">
        <f t="shared" si="44"/>
        <v>172</v>
      </c>
      <c r="AC188" s="34">
        <f t="shared" si="49"/>
        <v>3000</v>
      </c>
      <c r="AD188" s="35">
        <f t="shared" si="49"/>
        <v>6000</v>
      </c>
      <c r="AE188" s="35">
        <f t="shared" si="49"/>
        <v>6000</v>
      </c>
      <c r="AF188" s="35">
        <f t="shared" si="49"/>
        <v>6000</v>
      </c>
      <c r="AG188" s="35">
        <f t="shared" si="49"/>
        <v>8000</v>
      </c>
      <c r="AH188" s="36">
        <f t="shared" si="49"/>
        <v>8000</v>
      </c>
      <c r="AI188" s="34">
        <f t="shared" si="38"/>
        <v>474000</v>
      </c>
      <c r="AJ188" s="35">
        <f t="shared" si="39"/>
        <v>948000</v>
      </c>
      <c r="AK188" s="35">
        <f t="shared" si="40"/>
        <v>948000</v>
      </c>
      <c r="AL188" s="35">
        <f t="shared" si="41"/>
        <v>966000</v>
      </c>
      <c r="AM188" s="35">
        <f t="shared" si="42"/>
        <v>1294000</v>
      </c>
      <c r="AN188" s="36">
        <f t="shared" si="43"/>
        <v>1294000</v>
      </c>
      <c r="AO188" s="17"/>
    </row>
    <row r="189" spans="28:41" ht="15.75" hidden="1" customHeight="1" x14ac:dyDescent="0.25">
      <c r="AB189" s="33">
        <f t="shared" si="44"/>
        <v>173</v>
      </c>
      <c r="AC189" s="34">
        <f t="shared" si="49"/>
        <v>3000</v>
      </c>
      <c r="AD189" s="35">
        <f t="shared" si="49"/>
        <v>6000</v>
      </c>
      <c r="AE189" s="35">
        <f t="shared" si="49"/>
        <v>6000</v>
      </c>
      <c r="AF189" s="35">
        <f t="shared" si="49"/>
        <v>6000</v>
      </c>
      <c r="AG189" s="35">
        <f t="shared" si="49"/>
        <v>8000</v>
      </c>
      <c r="AH189" s="36">
        <f t="shared" si="49"/>
        <v>8000</v>
      </c>
      <c r="AI189" s="34">
        <f t="shared" si="38"/>
        <v>477000</v>
      </c>
      <c r="AJ189" s="35">
        <f t="shared" si="39"/>
        <v>954000</v>
      </c>
      <c r="AK189" s="35">
        <f t="shared" si="40"/>
        <v>954000</v>
      </c>
      <c r="AL189" s="35">
        <f t="shared" si="41"/>
        <v>972000</v>
      </c>
      <c r="AM189" s="35">
        <f t="shared" si="42"/>
        <v>1302000</v>
      </c>
      <c r="AN189" s="36">
        <f t="shared" si="43"/>
        <v>1302000</v>
      </c>
      <c r="AO189" s="17"/>
    </row>
    <row r="190" spans="28:41" ht="15.75" hidden="1" customHeight="1" x14ac:dyDescent="0.25">
      <c r="AB190" s="33">
        <f t="shared" si="44"/>
        <v>174</v>
      </c>
      <c r="AC190" s="34">
        <f t="shared" si="49"/>
        <v>3000</v>
      </c>
      <c r="AD190" s="35">
        <f t="shared" si="49"/>
        <v>6000</v>
      </c>
      <c r="AE190" s="35">
        <f t="shared" si="49"/>
        <v>6000</v>
      </c>
      <c r="AF190" s="35">
        <f t="shared" si="49"/>
        <v>6000</v>
      </c>
      <c r="AG190" s="35">
        <f t="shared" si="49"/>
        <v>8000</v>
      </c>
      <c r="AH190" s="36">
        <f t="shared" si="49"/>
        <v>8000</v>
      </c>
      <c r="AI190" s="34">
        <f t="shared" si="38"/>
        <v>480000</v>
      </c>
      <c r="AJ190" s="35">
        <f t="shared" si="39"/>
        <v>960000</v>
      </c>
      <c r="AK190" s="35">
        <f t="shared" si="40"/>
        <v>960000</v>
      </c>
      <c r="AL190" s="35">
        <f t="shared" si="41"/>
        <v>978000</v>
      </c>
      <c r="AM190" s="35">
        <f t="shared" si="42"/>
        <v>1310000</v>
      </c>
      <c r="AN190" s="36">
        <f t="shared" si="43"/>
        <v>1310000</v>
      </c>
      <c r="AO190" s="17"/>
    </row>
    <row r="191" spans="28:41" ht="15.75" hidden="1" customHeight="1" x14ac:dyDescent="0.25">
      <c r="AB191" s="33">
        <f t="shared" si="44"/>
        <v>175</v>
      </c>
      <c r="AC191" s="34">
        <f t="shared" si="49"/>
        <v>3000</v>
      </c>
      <c r="AD191" s="35">
        <f t="shared" si="49"/>
        <v>6000</v>
      </c>
      <c r="AE191" s="35">
        <f t="shared" si="49"/>
        <v>6000</v>
      </c>
      <c r="AF191" s="35">
        <f t="shared" si="49"/>
        <v>6000</v>
      </c>
      <c r="AG191" s="35">
        <f t="shared" si="49"/>
        <v>8000</v>
      </c>
      <c r="AH191" s="36">
        <f t="shared" si="49"/>
        <v>8000</v>
      </c>
      <c r="AI191" s="34">
        <f t="shared" si="38"/>
        <v>483000</v>
      </c>
      <c r="AJ191" s="35">
        <f t="shared" si="39"/>
        <v>966000</v>
      </c>
      <c r="AK191" s="35">
        <f t="shared" si="40"/>
        <v>966000</v>
      </c>
      <c r="AL191" s="35">
        <f t="shared" si="41"/>
        <v>984000</v>
      </c>
      <c r="AM191" s="35">
        <f t="shared" si="42"/>
        <v>1318000</v>
      </c>
      <c r="AN191" s="36">
        <f t="shared" si="43"/>
        <v>1318000</v>
      </c>
      <c r="AO191" s="17"/>
    </row>
    <row r="192" spans="28:41" ht="15.75" hidden="1" customHeight="1" x14ac:dyDescent="0.25">
      <c r="AB192" s="33">
        <f t="shared" si="44"/>
        <v>176</v>
      </c>
      <c r="AC192" s="34">
        <f t="shared" si="49"/>
        <v>3000</v>
      </c>
      <c r="AD192" s="35">
        <f t="shared" si="49"/>
        <v>6000</v>
      </c>
      <c r="AE192" s="35">
        <f t="shared" si="49"/>
        <v>6000</v>
      </c>
      <c r="AF192" s="35">
        <f t="shared" si="49"/>
        <v>6000</v>
      </c>
      <c r="AG192" s="35">
        <f t="shared" si="49"/>
        <v>8000</v>
      </c>
      <c r="AH192" s="36">
        <f t="shared" si="49"/>
        <v>8000</v>
      </c>
      <c r="AI192" s="34">
        <f t="shared" si="38"/>
        <v>486000</v>
      </c>
      <c r="AJ192" s="35">
        <f t="shared" si="39"/>
        <v>972000</v>
      </c>
      <c r="AK192" s="35">
        <f t="shared" si="40"/>
        <v>972000</v>
      </c>
      <c r="AL192" s="35">
        <f t="shared" si="41"/>
        <v>990000</v>
      </c>
      <c r="AM192" s="35">
        <f t="shared" si="42"/>
        <v>1326000</v>
      </c>
      <c r="AN192" s="36">
        <f t="shared" si="43"/>
        <v>1326000</v>
      </c>
      <c r="AO192" s="17"/>
    </row>
    <row r="193" spans="28:41" ht="15.75" hidden="1" customHeight="1" x14ac:dyDescent="0.25">
      <c r="AB193" s="33">
        <f t="shared" si="44"/>
        <v>177</v>
      </c>
      <c r="AC193" s="34">
        <f t="shared" si="49"/>
        <v>3000</v>
      </c>
      <c r="AD193" s="35">
        <f t="shared" si="49"/>
        <v>6000</v>
      </c>
      <c r="AE193" s="35">
        <f t="shared" si="49"/>
        <v>6000</v>
      </c>
      <c r="AF193" s="35">
        <f t="shared" si="49"/>
        <v>6000</v>
      </c>
      <c r="AG193" s="35">
        <f t="shared" si="49"/>
        <v>8000</v>
      </c>
      <c r="AH193" s="36">
        <f t="shared" si="49"/>
        <v>8000</v>
      </c>
      <c r="AI193" s="34">
        <f t="shared" si="38"/>
        <v>489000</v>
      </c>
      <c r="AJ193" s="35">
        <f t="shared" si="39"/>
        <v>978000</v>
      </c>
      <c r="AK193" s="35">
        <f t="shared" si="40"/>
        <v>978000</v>
      </c>
      <c r="AL193" s="35">
        <f t="shared" si="41"/>
        <v>996000</v>
      </c>
      <c r="AM193" s="35">
        <f t="shared" si="42"/>
        <v>1334000</v>
      </c>
      <c r="AN193" s="36">
        <f t="shared" si="43"/>
        <v>1334000</v>
      </c>
      <c r="AO193" s="17"/>
    </row>
    <row r="194" spans="28:41" ht="15.75" hidden="1" customHeight="1" x14ac:dyDescent="0.25">
      <c r="AB194" s="33">
        <f t="shared" si="44"/>
        <v>178</v>
      </c>
      <c r="AC194" s="34">
        <f t="shared" si="49"/>
        <v>3000</v>
      </c>
      <c r="AD194" s="35">
        <f t="shared" si="49"/>
        <v>6000</v>
      </c>
      <c r="AE194" s="35">
        <f t="shared" si="49"/>
        <v>6000</v>
      </c>
      <c r="AF194" s="35">
        <f t="shared" si="49"/>
        <v>6000</v>
      </c>
      <c r="AG194" s="35">
        <f t="shared" si="49"/>
        <v>8000</v>
      </c>
      <c r="AH194" s="36">
        <f t="shared" si="49"/>
        <v>8000</v>
      </c>
      <c r="AI194" s="34">
        <f t="shared" si="38"/>
        <v>492000</v>
      </c>
      <c r="AJ194" s="35">
        <f t="shared" si="39"/>
        <v>984000</v>
      </c>
      <c r="AK194" s="35">
        <f t="shared" si="40"/>
        <v>984000</v>
      </c>
      <c r="AL194" s="35">
        <f t="shared" si="41"/>
        <v>1002000</v>
      </c>
      <c r="AM194" s="35">
        <f t="shared" si="42"/>
        <v>1342000</v>
      </c>
      <c r="AN194" s="36">
        <f t="shared" si="43"/>
        <v>1342000</v>
      </c>
      <c r="AO194" s="17"/>
    </row>
    <row r="195" spans="28:41" ht="15.75" hidden="1" customHeight="1" x14ac:dyDescent="0.25">
      <c r="AB195" s="33">
        <f t="shared" si="44"/>
        <v>179</v>
      </c>
      <c r="AC195" s="34">
        <f t="shared" si="49"/>
        <v>3000</v>
      </c>
      <c r="AD195" s="35">
        <f t="shared" si="49"/>
        <v>6000</v>
      </c>
      <c r="AE195" s="35">
        <f t="shared" si="49"/>
        <v>6000</v>
      </c>
      <c r="AF195" s="35">
        <f t="shared" si="49"/>
        <v>6000</v>
      </c>
      <c r="AG195" s="35">
        <f t="shared" si="49"/>
        <v>8000</v>
      </c>
      <c r="AH195" s="36">
        <f t="shared" si="49"/>
        <v>8000</v>
      </c>
      <c r="AI195" s="34">
        <f t="shared" si="38"/>
        <v>495000</v>
      </c>
      <c r="AJ195" s="35">
        <f t="shared" si="39"/>
        <v>990000</v>
      </c>
      <c r="AK195" s="35">
        <f t="shared" si="40"/>
        <v>990000</v>
      </c>
      <c r="AL195" s="35">
        <f t="shared" si="41"/>
        <v>1008000</v>
      </c>
      <c r="AM195" s="35">
        <f t="shared" si="42"/>
        <v>1350000</v>
      </c>
      <c r="AN195" s="36">
        <f t="shared" si="43"/>
        <v>1350000</v>
      </c>
      <c r="AO195" s="17"/>
    </row>
    <row r="196" spans="28:41" ht="15.75" hidden="1" customHeight="1" x14ac:dyDescent="0.25">
      <c r="AB196" s="33">
        <f t="shared" si="44"/>
        <v>180</v>
      </c>
      <c r="AC196" s="34">
        <f t="shared" si="49"/>
        <v>3000</v>
      </c>
      <c r="AD196" s="35">
        <f t="shared" si="49"/>
        <v>6000</v>
      </c>
      <c r="AE196" s="35">
        <f t="shared" si="49"/>
        <v>6000</v>
      </c>
      <c r="AF196" s="35">
        <f t="shared" si="49"/>
        <v>6000</v>
      </c>
      <c r="AG196" s="35">
        <f t="shared" si="49"/>
        <v>8000</v>
      </c>
      <c r="AH196" s="36">
        <f t="shared" si="49"/>
        <v>8000</v>
      </c>
      <c r="AI196" s="34">
        <f t="shared" si="38"/>
        <v>498000</v>
      </c>
      <c r="AJ196" s="35">
        <f t="shared" si="39"/>
        <v>996000</v>
      </c>
      <c r="AK196" s="35">
        <f t="shared" si="40"/>
        <v>996000</v>
      </c>
      <c r="AL196" s="35">
        <f t="shared" si="41"/>
        <v>1014000</v>
      </c>
      <c r="AM196" s="35">
        <f t="shared" si="42"/>
        <v>1358000</v>
      </c>
      <c r="AN196" s="36">
        <f t="shared" si="43"/>
        <v>1358000</v>
      </c>
      <c r="AO196" s="17"/>
    </row>
    <row r="197" spans="28:41" ht="15.75" hidden="1" customHeight="1" x14ac:dyDescent="0.25">
      <c r="AB197" s="33">
        <f t="shared" si="44"/>
        <v>181</v>
      </c>
      <c r="AC197" s="34">
        <f t="shared" ref="AC197:AH206" si="50">SUMIFS(AC$6:AC$13,AC$6:AC$13,"&lt;&gt;"&amp;"",$AJ$6:$AJ$13,"&lt;="&amp;$AB197,$AK$6:$AK$13,"&gt;="&amp;$AB197)</f>
        <v>3000</v>
      </c>
      <c r="AD197" s="35">
        <f t="shared" si="50"/>
        <v>6000</v>
      </c>
      <c r="AE197" s="35">
        <f t="shared" si="50"/>
        <v>6000</v>
      </c>
      <c r="AF197" s="35">
        <f t="shared" si="50"/>
        <v>6000</v>
      </c>
      <c r="AG197" s="35">
        <f t="shared" si="50"/>
        <v>8000</v>
      </c>
      <c r="AH197" s="36">
        <f t="shared" si="50"/>
        <v>8000</v>
      </c>
      <c r="AI197" s="34">
        <f t="shared" si="38"/>
        <v>501000</v>
      </c>
      <c r="AJ197" s="35">
        <f t="shared" si="39"/>
        <v>1002000</v>
      </c>
      <c r="AK197" s="35">
        <f t="shared" si="40"/>
        <v>1002000</v>
      </c>
      <c r="AL197" s="35">
        <f t="shared" si="41"/>
        <v>1020000</v>
      </c>
      <c r="AM197" s="35">
        <f t="shared" si="42"/>
        <v>1366000</v>
      </c>
      <c r="AN197" s="36">
        <f t="shared" si="43"/>
        <v>1366000</v>
      </c>
      <c r="AO197" s="17"/>
    </row>
    <row r="198" spans="28:41" ht="15.75" hidden="1" customHeight="1" x14ac:dyDescent="0.25">
      <c r="AB198" s="33">
        <f t="shared" si="44"/>
        <v>182</v>
      </c>
      <c r="AC198" s="34">
        <f t="shared" si="50"/>
        <v>3000</v>
      </c>
      <c r="AD198" s="35">
        <f t="shared" si="50"/>
        <v>6000</v>
      </c>
      <c r="AE198" s="35">
        <f t="shared" si="50"/>
        <v>6000</v>
      </c>
      <c r="AF198" s="35">
        <f t="shared" si="50"/>
        <v>6000</v>
      </c>
      <c r="AG198" s="35">
        <f t="shared" si="50"/>
        <v>8000</v>
      </c>
      <c r="AH198" s="36">
        <f t="shared" si="50"/>
        <v>8000</v>
      </c>
      <c r="AI198" s="34">
        <f t="shared" si="38"/>
        <v>504000</v>
      </c>
      <c r="AJ198" s="35">
        <f t="shared" si="39"/>
        <v>1008000</v>
      </c>
      <c r="AK198" s="35">
        <f t="shared" si="40"/>
        <v>1008000</v>
      </c>
      <c r="AL198" s="35">
        <f t="shared" si="41"/>
        <v>1026000</v>
      </c>
      <c r="AM198" s="35">
        <f t="shared" si="42"/>
        <v>1374000</v>
      </c>
      <c r="AN198" s="36">
        <f t="shared" si="43"/>
        <v>1374000</v>
      </c>
      <c r="AO198" s="17"/>
    </row>
    <row r="199" spans="28:41" ht="15.75" hidden="1" customHeight="1" x14ac:dyDescent="0.25">
      <c r="AB199" s="33">
        <f t="shared" si="44"/>
        <v>183</v>
      </c>
      <c r="AC199" s="34">
        <f t="shared" si="50"/>
        <v>3000</v>
      </c>
      <c r="AD199" s="35">
        <f t="shared" si="50"/>
        <v>6000</v>
      </c>
      <c r="AE199" s="35">
        <f t="shared" si="50"/>
        <v>6000</v>
      </c>
      <c r="AF199" s="35">
        <f t="shared" si="50"/>
        <v>6000</v>
      </c>
      <c r="AG199" s="35">
        <f t="shared" si="50"/>
        <v>8000</v>
      </c>
      <c r="AH199" s="36">
        <f t="shared" si="50"/>
        <v>8000</v>
      </c>
      <c r="AI199" s="34">
        <f t="shared" si="38"/>
        <v>507000</v>
      </c>
      <c r="AJ199" s="35">
        <f t="shared" si="39"/>
        <v>1014000</v>
      </c>
      <c r="AK199" s="35">
        <f t="shared" si="40"/>
        <v>1014000</v>
      </c>
      <c r="AL199" s="35">
        <f t="shared" si="41"/>
        <v>1032000</v>
      </c>
      <c r="AM199" s="35">
        <f t="shared" si="42"/>
        <v>1382000</v>
      </c>
      <c r="AN199" s="36">
        <f t="shared" si="43"/>
        <v>1382000</v>
      </c>
      <c r="AO199" s="17"/>
    </row>
    <row r="200" spans="28:41" ht="15.75" hidden="1" customHeight="1" x14ac:dyDescent="0.25">
      <c r="AB200" s="33">
        <f t="shared" si="44"/>
        <v>184</v>
      </c>
      <c r="AC200" s="34">
        <f t="shared" si="50"/>
        <v>3000</v>
      </c>
      <c r="AD200" s="35">
        <f t="shared" si="50"/>
        <v>6000</v>
      </c>
      <c r="AE200" s="35">
        <f t="shared" si="50"/>
        <v>6000</v>
      </c>
      <c r="AF200" s="35">
        <f t="shared" si="50"/>
        <v>6000</v>
      </c>
      <c r="AG200" s="35">
        <f t="shared" si="50"/>
        <v>8000</v>
      </c>
      <c r="AH200" s="36">
        <f t="shared" si="50"/>
        <v>8000</v>
      </c>
      <c r="AI200" s="34">
        <f t="shared" si="38"/>
        <v>510000</v>
      </c>
      <c r="AJ200" s="35">
        <f t="shared" si="39"/>
        <v>1020000</v>
      </c>
      <c r="AK200" s="35">
        <f t="shared" si="40"/>
        <v>1020000</v>
      </c>
      <c r="AL200" s="35">
        <f t="shared" si="41"/>
        <v>1038000</v>
      </c>
      <c r="AM200" s="35">
        <f t="shared" si="42"/>
        <v>1390000</v>
      </c>
      <c r="AN200" s="36">
        <f t="shared" si="43"/>
        <v>1390000</v>
      </c>
      <c r="AO200" s="17"/>
    </row>
    <row r="201" spans="28:41" ht="15.75" hidden="1" customHeight="1" x14ac:dyDescent="0.25">
      <c r="AB201" s="33">
        <f t="shared" si="44"/>
        <v>185</v>
      </c>
      <c r="AC201" s="34">
        <f t="shared" si="50"/>
        <v>3000</v>
      </c>
      <c r="AD201" s="35">
        <f t="shared" si="50"/>
        <v>6000</v>
      </c>
      <c r="AE201" s="35">
        <f t="shared" si="50"/>
        <v>6000</v>
      </c>
      <c r="AF201" s="35">
        <f t="shared" si="50"/>
        <v>6000</v>
      </c>
      <c r="AG201" s="35">
        <f t="shared" si="50"/>
        <v>8000</v>
      </c>
      <c r="AH201" s="36">
        <f t="shared" si="50"/>
        <v>8000</v>
      </c>
      <c r="AI201" s="34">
        <f t="shared" si="38"/>
        <v>513000</v>
      </c>
      <c r="AJ201" s="35">
        <f t="shared" si="39"/>
        <v>1026000</v>
      </c>
      <c r="AK201" s="35">
        <f t="shared" si="40"/>
        <v>1026000</v>
      </c>
      <c r="AL201" s="35">
        <f t="shared" si="41"/>
        <v>1044000</v>
      </c>
      <c r="AM201" s="35">
        <f t="shared" si="42"/>
        <v>1398000</v>
      </c>
      <c r="AN201" s="36">
        <f t="shared" si="43"/>
        <v>1398000</v>
      </c>
      <c r="AO201" s="17"/>
    </row>
    <row r="202" spans="28:41" ht="15.75" hidden="1" customHeight="1" x14ac:dyDescent="0.25">
      <c r="AB202" s="33">
        <f t="shared" si="44"/>
        <v>186</v>
      </c>
      <c r="AC202" s="34">
        <f t="shared" si="50"/>
        <v>3000</v>
      </c>
      <c r="AD202" s="35">
        <f t="shared" si="50"/>
        <v>6000</v>
      </c>
      <c r="AE202" s="35">
        <f t="shared" si="50"/>
        <v>6000</v>
      </c>
      <c r="AF202" s="35">
        <f t="shared" si="50"/>
        <v>6000</v>
      </c>
      <c r="AG202" s="35">
        <f t="shared" si="50"/>
        <v>8000</v>
      </c>
      <c r="AH202" s="36">
        <f t="shared" si="50"/>
        <v>8000</v>
      </c>
      <c r="AI202" s="34">
        <f t="shared" si="38"/>
        <v>516000</v>
      </c>
      <c r="AJ202" s="35">
        <f t="shared" si="39"/>
        <v>1032000</v>
      </c>
      <c r="AK202" s="35">
        <f t="shared" si="40"/>
        <v>1032000</v>
      </c>
      <c r="AL202" s="35">
        <f t="shared" si="41"/>
        <v>1050000</v>
      </c>
      <c r="AM202" s="35">
        <f t="shared" si="42"/>
        <v>1406000</v>
      </c>
      <c r="AN202" s="36">
        <f t="shared" si="43"/>
        <v>1406000</v>
      </c>
      <c r="AO202" s="17"/>
    </row>
    <row r="203" spans="28:41" ht="15.75" hidden="1" customHeight="1" x14ac:dyDescent="0.25">
      <c r="AB203" s="33">
        <f t="shared" si="44"/>
        <v>187</v>
      </c>
      <c r="AC203" s="34">
        <f t="shared" si="50"/>
        <v>3000</v>
      </c>
      <c r="AD203" s="35">
        <f t="shared" si="50"/>
        <v>6000</v>
      </c>
      <c r="AE203" s="35">
        <f t="shared" si="50"/>
        <v>6000</v>
      </c>
      <c r="AF203" s="35">
        <f t="shared" si="50"/>
        <v>6000</v>
      </c>
      <c r="AG203" s="35">
        <f t="shared" si="50"/>
        <v>8000</v>
      </c>
      <c r="AH203" s="36">
        <f t="shared" si="50"/>
        <v>8000</v>
      </c>
      <c r="AI203" s="34">
        <f t="shared" si="38"/>
        <v>519000</v>
      </c>
      <c r="AJ203" s="35">
        <f t="shared" si="39"/>
        <v>1038000</v>
      </c>
      <c r="AK203" s="35">
        <f t="shared" si="40"/>
        <v>1038000</v>
      </c>
      <c r="AL203" s="35">
        <f t="shared" si="41"/>
        <v>1056000</v>
      </c>
      <c r="AM203" s="35">
        <f t="shared" si="42"/>
        <v>1414000</v>
      </c>
      <c r="AN203" s="36">
        <f t="shared" si="43"/>
        <v>1414000</v>
      </c>
      <c r="AO203" s="17"/>
    </row>
    <row r="204" spans="28:41" ht="15.75" hidden="1" customHeight="1" x14ac:dyDescent="0.25">
      <c r="AB204" s="33">
        <f t="shared" si="44"/>
        <v>188</v>
      </c>
      <c r="AC204" s="34">
        <f t="shared" si="50"/>
        <v>3000</v>
      </c>
      <c r="AD204" s="35">
        <f t="shared" si="50"/>
        <v>6000</v>
      </c>
      <c r="AE204" s="35">
        <f t="shared" si="50"/>
        <v>6000</v>
      </c>
      <c r="AF204" s="35">
        <f t="shared" si="50"/>
        <v>6000</v>
      </c>
      <c r="AG204" s="35">
        <f t="shared" si="50"/>
        <v>8000</v>
      </c>
      <c r="AH204" s="36">
        <f t="shared" si="50"/>
        <v>8000</v>
      </c>
      <c r="AI204" s="34">
        <f t="shared" si="38"/>
        <v>522000</v>
      </c>
      <c r="AJ204" s="35">
        <f t="shared" si="39"/>
        <v>1044000</v>
      </c>
      <c r="AK204" s="35">
        <f t="shared" si="40"/>
        <v>1044000</v>
      </c>
      <c r="AL204" s="35">
        <f t="shared" si="41"/>
        <v>1062000</v>
      </c>
      <c r="AM204" s="35">
        <f t="shared" si="42"/>
        <v>1422000</v>
      </c>
      <c r="AN204" s="36">
        <f t="shared" si="43"/>
        <v>1422000</v>
      </c>
      <c r="AO204" s="17"/>
    </row>
    <row r="205" spans="28:41" ht="15.75" hidden="1" customHeight="1" x14ac:dyDescent="0.25">
      <c r="AB205" s="33">
        <f t="shared" si="44"/>
        <v>189</v>
      </c>
      <c r="AC205" s="34">
        <f t="shared" si="50"/>
        <v>3000</v>
      </c>
      <c r="AD205" s="35">
        <f t="shared" si="50"/>
        <v>6000</v>
      </c>
      <c r="AE205" s="35">
        <f t="shared" si="50"/>
        <v>6000</v>
      </c>
      <c r="AF205" s="35">
        <f t="shared" si="50"/>
        <v>6000</v>
      </c>
      <c r="AG205" s="35">
        <f t="shared" si="50"/>
        <v>8000</v>
      </c>
      <c r="AH205" s="36">
        <f t="shared" si="50"/>
        <v>8000</v>
      </c>
      <c r="AI205" s="34">
        <f t="shared" si="38"/>
        <v>525000</v>
      </c>
      <c r="AJ205" s="35">
        <f t="shared" si="39"/>
        <v>1050000</v>
      </c>
      <c r="AK205" s="35">
        <f t="shared" si="40"/>
        <v>1050000</v>
      </c>
      <c r="AL205" s="35">
        <f t="shared" si="41"/>
        <v>1068000</v>
      </c>
      <c r="AM205" s="35">
        <f t="shared" si="42"/>
        <v>1430000</v>
      </c>
      <c r="AN205" s="36">
        <f t="shared" si="43"/>
        <v>1430000</v>
      </c>
      <c r="AO205" s="17"/>
    </row>
    <row r="206" spans="28:41" ht="15.75" hidden="1" customHeight="1" x14ac:dyDescent="0.25">
      <c r="AB206" s="33">
        <f t="shared" si="44"/>
        <v>190</v>
      </c>
      <c r="AC206" s="34">
        <f t="shared" si="50"/>
        <v>3000</v>
      </c>
      <c r="AD206" s="35">
        <f t="shared" si="50"/>
        <v>6000</v>
      </c>
      <c r="AE206" s="35">
        <f t="shared" si="50"/>
        <v>6000</v>
      </c>
      <c r="AF206" s="35">
        <f t="shared" si="50"/>
        <v>6000</v>
      </c>
      <c r="AG206" s="35">
        <f t="shared" si="50"/>
        <v>8000</v>
      </c>
      <c r="AH206" s="36">
        <f t="shared" si="50"/>
        <v>8000</v>
      </c>
      <c r="AI206" s="34">
        <f t="shared" si="38"/>
        <v>528000</v>
      </c>
      <c r="AJ206" s="35">
        <f t="shared" si="39"/>
        <v>1056000</v>
      </c>
      <c r="AK206" s="35">
        <f t="shared" si="40"/>
        <v>1056000</v>
      </c>
      <c r="AL206" s="35">
        <f t="shared" si="41"/>
        <v>1074000</v>
      </c>
      <c r="AM206" s="35">
        <f t="shared" si="42"/>
        <v>1438000</v>
      </c>
      <c r="AN206" s="36">
        <f t="shared" si="43"/>
        <v>1438000</v>
      </c>
      <c r="AO206" s="17"/>
    </row>
    <row r="207" spans="28:41" ht="15.75" hidden="1" customHeight="1" x14ac:dyDescent="0.25">
      <c r="AB207" s="33">
        <f t="shared" si="44"/>
        <v>191</v>
      </c>
      <c r="AC207" s="34">
        <f t="shared" ref="AC207:AH216" si="51">SUMIFS(AC$6:AC$13,AC$6:AC$13,"&lt;&gt;"&amp;"",$AJ$6:$AJ$13,"&lt;="&amp;$AB207,$AK$6:$AK$13,"&gt;="&amp;$AB207)</f>
        <v>3000</v>
      </c>
      <c r="AD207" s="35">
        <f t="shared" si="51"/>
        <v>6000</v>
      </c>
      <c r="AE207" s="35">
        <f t="shared" si="51"/>
        <v>6000</v>
      </c>
      <c r="AF207" s="35">
        <f t="shared" si="51"/>
        <v>6000</v>
      </c>
      <c r="AG207" s="35">
        <f t="shared" si="51"/>
        <v>8000</v>
      </c>
      <c r="AH207" s="36">
        <f t="shared" si="51"/>
        <v>8000</v>
      </c>
      <c r="AI207" s="34">
        <f t="shared" si="38"/>
        <v>531000</v>
      </c>
      <c r="AJ207" s="35">
        <f t="shared" si="39"/>
        <v>1062000</v>
      </c>
      <c r="AK207" s="35">
        <f t="shared" si="40"/>
        <v>1062000</v>
      </c>
      <c r="AL207" s="35">
        <f t="shared" si="41"/>
        <v>1080000</v>
      </c>
      <c r="AM207" s="35">
        <f t="shared" si="42"/>
        <v>1446000</v>
      </c>
      <c r="AN207" s="36">
        <f t="shared" si="43"/>
        <v>1446000</v>
      </c>
      <c r="AO207" s="17"/>
    </row>
    <row r="208" spans="28:41" ht="15.75" hidden="1" customHeight="1" x14ac:dyDescent="0.25">
      <c r="AB208" s="33">
        <f t="shared" si="44"/>
        <v>192</v>
      </c>
      <c r="AC208" s="34">
        <f t="shared" si="51"/>
        <v>3000</v>
      </c>
      <c r="AD208" s="35">
        <f t="shared" si="51"/>
        <v>6000</v>
      </c>
      <c r="AE208" s="35">
        <f t="shared" si="51"/>
        <v>6000</v>
      </c>
      <c r="AF208" s="35">
        <f t="shared" si="51"/>
        <v>6000</v>
      </c>
      <c r="AG208" s="35">
        <f t="shared" si="51"/>
        <v>8000</v>
      </c>
      <c r="AH208" s="36">
        <f t="shared" si="51"/>
        <v>8000</v>
      </c>
      <c r="AI208" s="34">
        <f t="shared" si="38"/>
        <v>534000</v>
      </c>
      <c r="AJ208" s="35">
        <f t="shared" si="39"/>
        <v>1068000</v>
      </c>
      <c r="AK208" s="35">
        <f t="shared" si="40"/>
        <v>1068000</v>
      </c>
      <c r="AL208" s="35">
        <f t="shared" si="41"/>
        <v>1086000</v>
      </c>
      <c r="AM208" s="35">
        <f t="shared" si="42"/>
        <v>1454000</v>
      </c>
      <c r="AN208" s="36">
        <f t="shared" si="43"/>
        <v>1454000</v>
      </c>
      <c r="AO208" s="17"/>
    </row>
    <row r="209" spans="28:41" ht="15.75" hidden="1" customHeight="1" x14ac:dyDescent="0.25">
      <c r="AB209" s="33">
        <f t="shared" si="44"/>
        <v>193</v>
      </c>
      <c r="AC209" s="34">
        <f t="shared" si="51"/>
        <v>3000</v>
      </c>
      <c r="AD209" s="35">
        <f t="shared" si="51"/>
        <v>6000</v>
      </c>
      <c r="AE209" s="35">
        <f t="shared" si="51"/>
        <v>6000</v>
      </c>
      <c r="AF209" s="35">
        <f t="shared" si="51"/>
        <v>6000</v>
      </c>
      <c r="AG209" s="35">
        <f t="shared" si="51"/>
        <v>8000</v>
      </c>
      <c r="AH209" s="36">
        <f t="shared" si="51"/>
        <v>8000</v>
      </c>
      <c r="AI209" s="34">
        <f t="shared" ref="AI209:AI272" si="52">SUMIFS(AC$17:AC$1016,$AB$17:$AB$1016,"&lt;="&amp;$AB209)</f>
        <v>537000</v>
      </c>
      <c r="AJ209" s="35">
        <f t="shared" ref="AJ209:AJ272" si="53">SUMIFS(AD$17:AD$1016,$AB$17:$AB$1016,"&lt;="&amp;$AB209)</f>
        <v>1074000</v>
      </c>
      <c r="AK209" s="35">
        <f t="shared" ref="AK209:AK272" si="54">SUMIFS(AE$17:AE$1016,$AB$17:$AB$1016,"&lt;="&amp;$AB209)</f>
        <v>1074000</v>
      </c>
      <c r="AL209" s="35">
        <f t="shared" ref="AL209:AL272" si="55">SUMIFS(AF$17:AF$1016,$AB$17:$AB$1016,"&lt;="&amp;$AB209)</f>
        <v>1092000</v>
      </c>
      <c r="AM209" s="35">
        <f t="shared" ref="AM209:AM272" si="56">SUMIFS(AG$17:AG$1016,$AB$17:$AB$1016,"&lt;="&amp;$AB209)</f>
        <v>1462000</v>
      </c>
      <c r="AN209" s="36">
        <f t="shared" ref="AN209:AN272" si="57">SUMIFS(AH$17:AH$1016,$AB$17:$AB$1016,"&lt;="&amp;$AB209)</f>
        <v>1462000</v>
      </c>
      <c r="AO209" s="17"/>
    </row>
    <row r="210" spans="28:41" ht="15.75" hidden="1" customHeight="1" x14ac:dyDescent="0.25">
      <c r="AB210" s="33">
        <f t="shared" si="44"/>
        <v>194</v>
      </c>
      <c r="AC210" s="34">
        <f t="shared" si="51"/>
        <v>3000</v>
      </c>
      <c r="AD210" s="35">
        <f t="shared" si="51"/>
        <v>6000</v>
      </c>
      <c r="AE210" s="35">
        <f t="shared" si="51"/>
        <v>6000</v>
      </c>
      <c r="AF210" s="35">
        <f t="shared" si="51"/>
        <v>6000</v>
      </c>
      <c r="AG210" s="35">
        <f t="shared" si="51"/>
        <v>8000</v>
      </c>
      <c r="AH210" s="36">
        <f t="shared" si="51"/>
        <v>8000</v>
      </c>
      <c r="AI210" s="34">
        <f t="shared" si="52"/>
        <v>540000</v>
      </c>
      <c r="AJ210" s="35">
        <f t="shared" si="53"/>
        <v>1080000</v>
      </c>
      <c r="AK210" s="35">
        <f t="shared" si="54"/>
        <v>1080000</v>
      </c>
      <c r="AL210" s="35">
        <f t="shared" si="55"/>
        <v>1098000</v>
      </c>
      <c r="AM210" s="35">
        <f t="shared" si="56"/>
        <v>1470000</v>
      </c>
      <c r="AN210" s="36">
        <f t="shared" si="57"/>
        <v>1470000</v>
      </c>
      <c r="AO210" s="17"/>
    </row>
    <row r="211" spans="28:41" ht="15.75" hidden="1" customHeight="1" x14ac:dyDescent="0.25">
      <c r="AB211" s="33">
        <f t="shared" ref="AB211:AB274" si="58">AB210+1</f>
        <v>195</v>
      </c>
      <c r="AC211" s="34">
        <f t="shared" si="51"/>
        <v>3000</v>
      </c>
      <c r="AD211" s="35">
        <f t="shared" si="51"/>
        <v>6000</v>
      </c>
      <c r="AE211" s="35">
        <f t="shared" si="51"/>
        <v>6000</v>
      </c>
      <c r="AF211" s="35">
        <f t="shared" si="51"/>
        <v>6000</v>
      </c>
      <c r="AG211" s="35">
        <f t="shared" si="51"/>
        <v>8000</v>
      </c>
      <c r="AH211" s="36">
        <f t="shared" si="51"/>
        <v>8000</v>
      </c>
      <c r="AI211" s="34">
        <f t="shared" si="52"/>
        <v>543000</v>
      </c>
      <c r="AJ211" s="35">
        <f t="shared" si="53"/>
        <v>1086000</v>
      </c>
      <c r="AK211" s="35">
        <f t="shared" si="54"/>
        <v>1086000</v>
      </c>
      <c r="AL211" s="35">
        <f t="shared" si="55"/>
        <v>1104000</v>
      </c>
      <c r="AM211" s="35">
        <f t="shared" si="56"/>
        <v>1478000</v>
      </c>
      <c r="AN211" s="36">
        <f t="shared" si="57"/>
        <v>1478000</v>
      </c>
      <c r="AO211" s="17"/>
    </row>
    <row r="212" spans="28:41" ht="15.75" hidden="1" customHeight="1" x14ac:dyDescent="0.25">
      <c r="AB212" s="33">
        <f t="shared" si="58"/>
        <v>196</v>
      </c>
      <c r="AC212" s="34">
        <f t="shared" si="51"/>
        <v>3000</v>
      </c>
      <c r="AD212" s="35">
        <f t="shared" si="51"/>
        <v>6000</v>
      </c>
      <c r="AE212" s="35">
        <f t="shared" si="51"/>
        <v>6000</v>
      </c>
      <c r="AF212" s="35">
        <f t="shared" si="51"/>
        <v>6000</v>
      </c>
      <c r="AG212" s="35">
        <f t="shared" si="51"/>
        <v>8000</v>
      </c>
      <c r="AH212" s="36">
        <f t="shared" si="51"/>
        <v>8000</v>
      </c>
      <c r="AI212" s="34">
        <f t="shared" si="52"/>
        <v>546000</v>
      </c>
      <c r="AJ212" s="35">
        <f t="shared" si="53"/>
        <v>1092000</v>
      </c>
      <c r="AK212" s="35">
        <f t="shared" si="54"/>
        <v>1092000</v>
      </c>
      <c r="AL212" s="35">
        <f t="shared" si="55"/>
        <v>1110000</v>
      </c>
      <c r="AM212" s="35">
        <f t="shared" si="56"/>
        <v>1486000</v>
      </c>
      <c r="AN212" s="36">
        <f t="shared" si="57"/>
        <v>1486000</v>
      </c>
      <c r="AO212" s="17"/>
    </row>
    <row r="213" spans="28:41" ht="15.75" hidden="1" customHeight="1" x14ac:dyDescent="0.25">
      <c r="AB213" s="33">
        <f t="shared" si="58"/>
        <v>197</v>
      </c>
      <c r="AC213" s="34">
        <f t="shared" si="51"/>
        <v>3000</v>
      </c>
      <c r="AD213" s="35">
        <f t="shared" si="51"/>
        <v>6000</v>
      </c>
      <c r="AE213" s="35">
        <f t="shared" si="51"/>
        <v>6000</v>
      </c>
      <c r="AF213" s="35">
        <f t="shared" si="51"/>
        <v>6000</v>
      </c>
      <c r="AG213" s="35">
        <f t="shared" si="51"/>
        <v>8000</v>
      </c>
      <c r="AH213" s="36">
        <f t="shared" si="51"/>
        <v>8000</v>
      </c>
      <c r="AI213" s="34">
        <f t="shared" si="52"/>
        <v>549000</v>
      </c>
      <c r="AJ213" s="35">
        <f t="shared" si="53"/>
        <v>1098000</v>
      </c>
      <c r="AK213" s="35">
        <f t="shared" si="54"/>
        <v>1098000</v>
      </c>
      <c r="AL213" s="35">
        <f t="shared" si="55"/>
        <v>1116000</v>
      </c>
      <c r="AM213" s="35">
        <f t="shared" si="56"/>
        <v>1494000</v>
      </c>
      <c r="AN213" s="36">
        <f t="shared" si="57"/>
        <v>1494000</v>
      </c>
      <c r="AO213" s="17"/>
    </row>
    <row r="214" spans="28:41" ht="15.75" hidden="1" customHeight="1" x14ac:dyDescent="0.25">
      <c r="AB214" s="33">
        <f t="shared" si="58"/>
        <v>198</v>
      </c>
      <c r="AC214" s="34">
        <f t="shared" si="51"/>
        <v>3000</v>
      </c>
      <c r="AD214" s="35">
        <f t="shared" si="51"/>
        <v>6000</v>
      </c>
      <c r="AE214" s="35">
        <f t="shared" si="51"/>
        <v>6000</v>
      </c>
      <c r="AF214" s="35">
        <f t="shared" si="51"/>
        <v>6000</v>
      </c>
      <c r="AG214" s="35">
        <f t="shared" si="51"/>
        <v>8000</v>
      </c>
      <c r="AH214" s="36">
        <f t="shared" si="51"/>
        <v>8000</v>
      </c>
      <c r="AI214" s="34">
        <f t="shared" si="52"/>
        <v>552000</v>
      </c>
      <c r="AJ214" s="35">
        <f t="shared" si="53"/>
        <v>1104000</v>
      </c>
      <c r="AK214" s="35">
        <f t="shared" si="54"/>
        <v>1104000</v>
      </c>
      <c r="AL214" s="35">
        <f t="shared" si="55"/>
        <v>1122000</v>
      </c>
      <c r="AM214" s="35">
        <f t="shared" si="56"/>
        <v>1502000</v>
      </c>
      <c r="AN214" s="36">
        <f t="shared" si="57"/>
        <v>1502000</v>
      </c>
      <c r="AO214" s="17"/>
    </row>
    <row r="215" spans="28:41" ht="15.75" hidden="1" customHeight="1" x14ac:dyDescent="0.25">
      <c r="AB215" s="33">
        <f t="shared" si="58"/>
        <v>199</v>
      </c>
      <c r="AC215" s="34">
        <f t="shared" si="51"/>
        <v>3000</v>
      </c>
      <c r="AD215" s="35">
        <f t="shared" si="51"/>
        <v>6000</v>
      </c>
      <c r="AE215" s="35">
        <f t="shared" si="51"/>
        <v>6000</v>
      </c>
      <c r="AF215" s="35">
        <f t="shared" si="51"/>
        <v>6000</v>
      </c>
      <c r="AG215" s="35">
        <f t="shared" si="51"/>
        <v>8000</v>
      </c>
      <c r="AH215" s="36">
        <f t="shared" si="51"/>
        <v>8000</v>
      </c>
      <c r="AI215" s="34">
        <f t="shared" si="52"/>
        <v>555000</v>
      </c>
      <c r="AJ215" s="35">
        <f t="shared" si="53"/>
        <v>1110000</v>
      </c>
      <c r="AK215" s="35">
        <f t="shared" si="54"/>
        <v>1110000</v>
      </c>
      <c r="AL215" s="35">
        <f t="shared" si="55"/>
        <v>1128000</v>
      </c>
      <c r="AM215" s="35">
        <f t="shared" si="56"/>
        <v>1510000</v>
      </c>
      <c r="AN215" s="36">
        <f t="shared" si="57"/>
        <v>1510000</v>
      </c>
      <c r="AO215" s="17"/>
    </row>
    <row r="216" spans="28:41" ht="15.75" hidden="1" customHeight="1" x14ac:dyDescent="0.25">
      <c r="AB216" s="33">
        <f t="shared" si="58"/>
        <v>200</v>
      </c>
      <c r="AC216" s="34">
        <f t="shared" si="51"/>
        <v>3000</v>
      </c>
      <c r="AD216" s="35">
        <f t="shared" si="51"/>
        <v>6000</v>
      </c>
      <c r="AE216" s="35">
        <f t="shared" si="51"/>
        <v>6000</v>
      </c>
      <c r="AF216" s="35">
        <f t="shared" si="51"/>
        <v>6000</v>
      </c>
      <c r="AG216" s="35">
        <f t="shared" si="51"/>
        <v>8000</v>
      </c>
      <c r="AH216" s="36">
        <f t="shared" si="51"/>
        <v>8000</v>
      </c>
      <c r="AI216" s="34">
        <f t="shared" si="52"/>
        <v>558000</v>
      </c>
      <c r="AJ216" s="35">
        <f t="shared" si="53"/>
        <v>1116000</v>
      </c>
      <c r="AK216" s="35">
        <f t="shared" si="54"/>
        <v>1116000</v>
      </c>
      <c r="AL216" s="35">
        <f t="shared" si="55"/>
        <v>1134000</v>
      </c>
      <c r="AM216" s="35">
        <f t="shared" si="56"/>
        <v>1518000</v>
      </c>
      <c r="AN216" s="36">
        <f t="shared" si="57"/>
        <v>1518000</v>
      </c>
      <c r="AO216" s="17"/>
    </row>
    <row r="217" spans="28:41" ht="15.75" hidden="1" customHeight="1" x14ac:dyDescent="0.25">
      <c r="AB217" s="33">
        <f t="shared" si="58"/>
        <v>201</v>
      </c>
      <c r="AC217" s="34">
        <f t="shared" ref="AC217:AH226" si="59">SUMIFS(AC$6:AC$13,AC$6:AC$13,"&lt;&gt;"&amp;"",$AJ$6:$AJ$13,"&lt;="&amp;$AB217,$AK$6:$AK$13,"&gt;="&amp;$AB217)</f>
        <v>3000</v>
      </c>
      <c r="AD217" s="35">
        <f t="shared" si="59"/>
        <v>6000</v>
      </c>
      <c r="AE217" s="35">
        <f t="shared" si="59"/>
        <v>6000</v>
      </c>
      <c r="AF217" s="35">
        <f t="shared" si="59"/>
        <v>6000</v>
      </c>
      <c r="AG217" s="35">
        <f t="shared" si="59"/>
        <v>8000</v>
      </c>
      <c r="AH217" s="36">
        <f t="shared" si="59"/>
        <v>8000</v>
      </c>
      <c r="AI217" s="34">
        <f t="shared" si="52"/>
        <v>561000</v>
      </c>
      <c r="AJ217" s="35">
        <f t="shared" si="53"/>
        <v>1122000</v>
      </c>
      <c r="AK217" s="35">
        <f t="shared" si="54"/>
        <v>1122000</v>
      </c>
      <c r="AL217" s="35">
        <f t="shared" si="55"/>
        <v>1140000</v>
      </c>
      <c r="AM217" s="35">
        <f t="shared" si="56"/>
        <v>1526000</v>
      </c>
      <c r="AN217" s="36">
        <f t="shared" si="57"/>
        <v>1526000</v>
      </c>
      <c r="AO217" s="17"/>
    </row>
    <row r="218" spans="28:41" ht="15.75" hidden="1" customHeight="1" x14ac:dyDescent="0.25">
      <c r="AB218" s="33">
        <f t="shared" si="58"/>
        <v>202</v>
      </c>
      <c r="AC218" s="34">
        <f t="shared" si="59"/>
        <v>3000</v>
      </c>
      <c r="AD218" s="35">
        <f t="shared" si="59"/>
        <v>6000</v>
      </c>
      <c r="AE218" s="35">
        <f t="shared" si="59"/>
        <v>6000</v>
      </c>
      <c r="AF218" s="35">
        <f t="shared" si="59"/>
        <v>6000</v>
      </c>
      <c r="AG218" s="35">
        <f t="shared" si="59"/>
        <v>8000</v>
      </c>
      <c r="AH218" s="36">
        <f t="shared" si="59"/>
        <v>8000</v>
      </c>
      <c r="AI218" s="34">
        <f t="shared" si="52"/>
        <v>564000</v>
      </c>
      <c r="AJ218" s="35">
        <f t="shared" si="53"/>
        <v>1128000</v>
      </c>
      <c r="AK218" s="35">
        <f t="shared" si="54"/>
        <v>1128000</v>
      </c>
      <c r="AL218" s="35">
        <f t="shared" si="55"/>
        <v>1146000</v>
      </c>
      <c r="AM218" s="35">
        <f t="shared" si="56"/>
        <v>1534000</v>
      </c>
      <c r="AN218" s="36">
        <f t="shared" si="57"/>
        <v>1534000</v>
      </c>
      <c r="AO218" s="17"/>
    </row>
    <row r="219" spans="28:41" ht="15.75" hidden="1" customHeight="1" x14ac:dyDescent="0.25">
      <c r="AB219" s="33">
        <f t="shared" si="58"/>
        <v>203</v>
      </c>
      <c r="AC219" s="34">
        <f t="shared" si="59"/>
        <v>3000</v>
      </c>
      <c r="AD219" s="35">
        <f t="shared" si="59"/>
        <v>6000</v>
      </c>
      <c r="AE219" s="35">
        <f t="shared" si="59"/>
        <v>6000</v>
      </c>
      <c r="AF219" s="35">
        <f t="shared" si="59"/>
        <v>6000</v>
      </c>
      <c r="AG219" s="35">
        <f t="shared" si="59"/>
        <v>8000</v>
      </c>
      <c r="AH219" s="36">
        <f t="shared" si="59"/>
        <v>8000</v>
      </c>
      <c r="AI219" s="34">
        <f t="shared" si="52"/>
        <v>567000</v>
      </c>
      <c r="AJ219" s="35">
        <f t="shared" si="53"/>
        <v>1134000</v>
      </c>
      <c r="AK219" s="35">
        <f t="shared" si="54"/>
        <v>1134000</v>
      </c>
      <c r="AL219" s="35">
        <f t="shared" si="55"/>
        <v>1152000</v>
      </c>
      <c r="AM219" s="35">
        <f t="shared" si="56"/>
        <v>1542000</v>
      </c>
      <c r="AN219" s="36">
        <f t="shared" si="57"/>
        <v>1542000</v>
      </c>
      <c r="AO219" s="17"/>
    </row>
    <row r="220" spans="28:41" ht="15.75" hidden="1" customHeight="1" x14ac:dyDescent="0.25">
      <c r="AB220" s="33">
        <f t="shared" si="58"/>
        <v>204</v>
      </c>
      <c r="AC220" s="34">
        <f t="shared" si="59"/>
        <v>3000</v>
      </c>
      <c r="AD220" s="35">
        <f t="shared" si="59"/>
        <v>6000</v>
      </c>
      <c r="AE220" s="35">
        <f t="shared" si="59"/>
        <v>6000</v>
      </c>
      <c r="AF220" s="35">
        <f t="shared" si="59"/>
        <v>6000</v>
      </c>
      <c r="AG220" s="35">
        <f t="shared" si="59"/>
        <v>8000</v>
      </c>
      <c r="AH220" s="36">
        <f t="shared" si="59"/>
        <v>8000</v>
      </c>
      <c r="AI220" s="34">
        <f t="shared" si="52"/>
        <v>570000</v>
      </c>
      <c r="AJ220" s="35">
        <f t="shared" si="53"/>
        <v>1140000</v>
      </c>
      <c r="AK220" s="35">
        <f t="shared" si="54"/>
        <v>1140000</v>
      </c>
      <c r="AL220" s="35">
        <f t="shared" si="55"/>
        <v>1158000</v>
      </c>
      <c r="AM220" s="35">
        <f t="shared" si="56"/>
        <v>1550000</v>
      </c>
      <c r="AN220" s="36">
        <f t="shared" si="57"/>
        <v>1550000</v>
      </c>
      <c r="AO220" s="17"/>
    </row>
    <row r="221" spans="28:41" ht="15.75" hidden="1" customHeight="1" x14ac:dyDescent="0.25">
      <c r="AB221" s="33">
        <f t="shared" si="58"/>
        <v>205</v>
      </c>
      <c r="AC221" s="34">
        <f t="shared" si="59"/>
        <v>3000</v>
      </c>
      <c r="AD221" s="35">
        <f t="shared" si="59"/>
        <v>6000</v>
      </c>
      <c r="AE221" s="35">
        <f t="shared" si="59"/>
        <v>6000</v>
      </c>
      <c r="AF221" s="35">
        <f t="shared" si="59"/>
        <v>6000</v>
      </c>
      <c r="AG221" s="35">
        <f t="shared" si="59"/>
        <v>8000</v>
      </c>
      <c r="AH221" s="36">
        <f t="shared" si="59"/>
        <v>8000</v>
      </c>
      <c r="AI221" s="34">
        <f t="shared" si="52"/>
        <v>573000</v>
      </c>
      <c r="AJ221" s="35">
        <f t="shared" si="53"/>
        <v>1146000</v>
      </c>
      <c r="AK221" s="35">
        <f t="shared" si="54"/>
        <v>1146000</v>
      </c>
      <c r="AL221" s="35">
        <f t="shared" si="55"/>
        <v>1164000</v>
      </c>
      <c r="AM221" s="35">
        <f t="shared" si="56"/>
        <v>1558000</v>
      </c>
      <c r="AN221" s="36">
        <f t="shared" si="57"/>
        <v>1558000</v>
      </c>
      <c r="AO221" s="17"/>
    </row>
    <row r="222" spans="28:41" ht="15.75" hidden="1" customHeight="1" x14ac:dyDescent="0.25">
      <c r="AB222" s="33">
        <f t="shared" si="58"/>
        <v>206</v>
      </c>
      <c r="AC222" s="34">
        <f t="shared" si="59"/>
        <v>3000</v>
      </c>
      <c r="AD222" s="35">
        <f t="shared" si="59"/>
        <v>6000</v>
      </c>
      <c r="AE222" s="35">
        <f t="shared" si="59"/>
        <v>6000</v>
      </c>
      <c r="AF222" s="35">
        <f t="shared" si="59"/>
        <v>6000</v>
      </c>
      <c r="AG222" s="35">
        <f t="shared" si="59"/>
        <v>8000</v>
      </c>
      <c r="AH222" s="36">
        <f t="shared" si="59"/>
        <v>8000</v>
      </c>
      <c r="AI222" s="34">
        <f t="shared" si="52"/>
        <v>576000</v>
      </c>
      <c r="AJ222" s="35">
        <f t="shared" si="53"/>
        <v>1152000</v>
      </c>
      <c r="AK222" s="35">
        <f t="shared" si="54"/>
        <v>1152000</v>
      </c>
      <c r="AL222" s="35">
        <f t="shared" si="55"/>
        <v>1170000</v>
      </c>
      <c r="AM222" s="35">
        <f t="shared" si="56"/>
        <v>1566000</v>
      </c>
      <c r="AN222" s="36">
        <f t="shared" si="57"/>
        <v>1566000</v>
      </c>
      <c r="AO222" s="17"/>
    </row>
    <row r="223" spans="28:41" ht="15.75" hidden="1" customHeight="1" x14ac:dyDescent="0.25">
      <c r="AB223" s="33">
        <f t="shared" si="58"/>
        <v>207</v>
      </c>
      <c r="AC223" s="34">
        <f t="shared" si="59"/>
        <v>3000</v>
      </c>
      <c r="AD223" s="35">
        <f t="shared" si="59"/>
        <v>6000</v>
      </c>
      <c r="AE223" s="35">
        <f t="shared" si="59"/>
        <v>6000</v>
      </c>
      <c r="AF223" s="35">
        <f t="shared" si="59"/>
        <v>6000</v>
      </c>
      <c r="AG223" s="35">
        <f t="shared" si="59"/>
        <v>8000</v>
      </c>
      <c r="AH223" s="36">
        <f t="shared" si="59"/>
        <v>8000</v>
      </c>
      <c r="AI223" s="34">
        <f t="shared" si="52"/>
        <v>579000</v>
      </c>
      <c r="AJ223" s="35">
        <f t="shared" si="53"/>
        <v>1158000</v>
      </c>
      <c r="AK223" s="35">
        <f t="shared" si="54"/>
        <v>1158000</v>
      </c>
      <c r="AL223" s="35">
        <f t="shared" si="55"/>
        <v>1176000</v>
      </c>
      <c r="AM223" s="35">
        <f t="shared" si="56"/>
        <v>1574000</v>
      </c>
      <c r="AN223" s="36">
        <f t="shared" si="57"/>
        <v>1574000</v>
      </c>
      <c r="AO223" s="17"/>
    </row>
    <row r="224" spans="28:41" ht="15.75" hidden="1" customHeight="1" x14ac:dyDescent="0.25">
      <c r="AB224" s="33">
        <f t="shared" si="58"/>
        <v>208</v>
      </c>
      <c r="AC224" s="34">
        <f t="shared" si="59"/>
        <v>3000</v>
      </c>
      <c r="AD224" s="35">
        <f t="shared" si="59"/>
        <v>6000</v>
      </c>
      <c r="AE224" s="35">
        <f t="shared" si="59"/>
        <v>6000</v>
      </c>
      <c r="AF224" s="35">
        <f t="shared" si="59"/>
        <v>6000</v>
      </c>
      <c r="AG224" s="35">
        <f t="shared" si="59"/>
        <v>8000</v>
      </c>
      <c r="AH224" s="36">
        <f t="shared" si="59"/>
        <v>8000</v>
      </c>
      <c r="AI224" s="34">
        <f t="shared" si="52"/>
        <v>582000</v>
      </c>
      <c r="AJ224" s="35">
        <f t="shared" si="53"/>
        <v>1164000</v>
      </c>
      <c r="AK224" s="35">
        <f t="shared" si="54"/>
        <v>1164000</v>
      </c>
      <c r="AL224" s="35">
        <f t="shared" si="55"/>
        <v>1182000</v>
      </c>
      <c r="AM224" s="35">
        <f t="shared" si="56"/>
        <v>1582000</v>
      </c>
      <c r="AN224" s="36">
        <f t="shared" si="57"/>
        <v>1582000</v>
      </c>
      <c r="AO224" s="17"/>
    </row>
    <row r="225" spans="28:41" ht="15.75" hidden="1" customHeight="1" x14ac:dyDescent="0.25">
      <c r="AB225" s="33">
        <f t="shared" si="58"/>
        <v>209</v>
      </c>
      <c r="AC225" s="34">
        <f t="shared" si="59"/>
        <v>3000</v>
      </c>
      <c r="AD225" s="35">
        <f t="shared" si="59"/>
        <v>6000</v>
      </c>
      <c r="AE225" s="35">
        <f t="shared" si="59"/>
        <v>6000</v>
      </c>
      <c r="AF225" s="35">
        <f t="shared" si="59"/>
        <v>6000</v>
      </c>
      <c r="AG225" s="35">
        <f t="shared" si="59"/>
        <v>8000</v>
      </c>
      <c r="AH225" s="36">
        <f t="shared" si="59"/>
        <v>8000</v>
      </c>
      <c r="AI225" s="34">
        <f t="shared" si="52"/>
        <v>585000</v>
      </c>
      <c r="AJ225" s="35">
        <f t="shared" si="53"/>
        <v>1170000</v>
      </c>
      <c r="AK225" s="35">
        <f t="shared" si="54"/>
        <v>1170000</v>
      </c>
      <c r="AL225" s="35">
        <f t="shared" si="55"/>
        <v>1188000</v>
      </c>
      <c r="AM225" s="35">
        <f t="shared" si="56"/>
        <v>1590000</v>
      </c>
      <c r="AN225" s="36">
        <f t="shared" si="57"/>
        <v>1590000</v>
      </c>
      <c r="AO225" s="17"/>
    </row>
    <row r="226" spans="28:41" ht="15.75" hidden="1" customHeight="1" x14ac:dyDescent="0.25">
      <c r="AB226" s="33">
        <f t="shared" si="58"/>
        <v>210</v>
      </c>
      <c r="AC226" s="34">
        <f t="shared" si="59"/>
        <v>3000</v>
      </c>
      <c r="AD226" s="35">
        <f t="shared" si="59"/>
        <v>6000</v>
      </c>
      <c r="AE226" s="35">
        <f t="shared" si="59"/>
        <v>6000</v>
      </c>
      <c r="AF226" s="35">
        <f t="shared" si="59"/>
        <v>6000</v>
      </c>
      <c r="AG226" s="35">
        <f t="shared" si="59"/>
        <v>8000</v>
      </c>
      <c r="AH226" s="36">
        <f t="shared" si="59"/>
        <v>8000</v>
      </c>
      <c r="AI226" s="34">
        <f t="shared" si="52"/>
        <v>588000</v>
      </c>
      <c r="AJ226" s="35">
        <f t="shared" si="53"/>
        <v>1176000</v>
      </c>
      <c r="AK226" s="35">
        <f t="shared" si="54"/>
        <v>1176000</v>
      </c>
      <c r="AL226" s="35">
        <f t="shared" si="55"/>
        <v>1194000</v>
      </c>
      <c r="AM226" s="35">
        <f t="shared" si="56"/>
        <v>1598000</v>
      </c>
      <c r="AN226" s="36">
        <f t="shared" si="57"/>
        <v>1598000</v>
      </c>
      <c r="AO226" s="17"/>
    </row>
    <row r="227" spans="28:41" ht="15.75" hidden="1" customHeight="1" x14ac:dyDescent="0.25">
      <c r="AB227" s="33">
        <f t="shared" si="58"/>
        <v>211</v>
      </c>
      <c r="AC227" s="34">
        <f t="shared" ref="AC227:AH236" si="60">SUMIFS(AC$6:AC$13,AC$6:AC$13,"&lt;&gt;"&amp;"",$AJ$6:$AJ$13,"&lt;="&amp;$AB227,$AK$6:$AK$13,"&gt;="&amp;$AB227)</f>
        <v>3000</v>
      </c>
      <c r="AD227" s="35">
        <f t="shared" si="60"/>
        <v>6000</v>
      </c>
      <c r="AE227" s="35">
        <f t="shared" si="60"/>
        <v>6000</v>
      </c>
      <c r="AF227" s="35">
        <f t="shared" si="60"/>
        <v>6000</v>
      </c>
      <c r="AG227" s="35">
        <f t="shared" si="60"/>
        <v>8000</v>
      </c>
      <c r="AH227" s="36">
        <f t="shared" si="60"/>
        <v>8000</v>
      </c>
      <c r="AI227" s="34">
        <f t="shared" si="52"/>
        <v>591000</v>
      </c>
      <c r="AJ227" s="35">
        <f t="shared" si="53"/>
        <v>1182000</v>
      </c>
      <c r="AK227" s="35">
        <f t="shared" si="54"/>
        <v>1182000</v>
      </c>
      <c r="AL227" s="35">
        <f t="shared" si="55"/>
        <v>1200000</v>
      </c>
      <c r="AM227" s="35">
        <f t="shared" si="56"/>
        <v>1606000</v>
      </c>
      <c r="AN227" s="36">
        <f t="shared" si="57"/>
        <v>1606000</v>
      </c>
      <c r="AO227" s="17"/>
    </row>
    <row r="228" spans="28:41" ht="15.75" hidden="1" customHeight="1" x14ac:dyDescent="0.25">
      <c r="AB228" s="33">
        <f t="shared" si="58"/>
        <v>212</v>
      </c>
      <c r="AC228" s="34">
        <f t="shared" si="60"/>
        <v>3000</v>
      </c>
      <c r="AD228" s="35">
        <f t="shared" si="60"/>
        <v>6000</v>
      </c>
      <c r="AE228" s="35">
        <f t="shared" si="60"/>
        <v>6000</v>
      </c>
      <c r="AF228" s="35">
        <f t="shared" si="60"/>
        <v>6000</v>
      </c>
      <c r="AG228" s="35">
        <f t="shared" si="60"/>
        <v>8000</v>
      </c>
      <c r="AH228" s="36">
        <f t="shared" si="60"/>
        <v>8000</v>
      </c>
      <c r="AI228" s="34">
        <f t="shared" si="52"/>
        <v>594000</v>
      </c>
      <c r="AJ228" s="35">
        <f t="shared" si="53"/>
        <v>1188000</v>
      </c>
      <c r="AK228" s="35">
        <f t="shared" si="54"/>
        <v>1188000</v>
      </c>
      <c r="AL228" s="35">
        <f t="shared" si="55"/>
        <v>1206000</v>
      </c>
      <c r="AM228" s="35">
        <f t="shared" si="56"/>
        <v>1614000</v>
      </c>
      <c r="AN228" s="36">
        <f t="shared" si="57"/>
        <v>1614000</v>
      </c>
      <c r="AO228" s="17"/>
    </row>
    <row r="229" spans="28:41" ht="15.75" hidden="1" customHeight="1" x14ac:dyDescent="0.25">
      <c r="AB229" s="33">
        <f t="shared" si="58"/>
        <v>213</v>
      </c>
      <c r="AC229" s="34">
        <f t="shared" si="60"/>
        <v>3000</v>
      </c>
      <c r="AD229" s="35">
        <f t="shared" si="60"/>
        <v>6000</v>
      </c>
      <c r="AE229" s="35">
        <f t="shared" si="60"/>
        <v>6000</v>
      </c>
      <c r="AF229" s="35">
        <f t="shared" si="60"/>
        <v>6000</v>
      </c>
      <c r="AG229" s="35">
        <f t="shared" si="60"/>
        <v>8000</v>
      </c>
      <c r="AH229" s="36">
        <f t="shared" si="60"/>
        <v>8000</v>
      </c>
      <c r="AI229" s="34">
        <f t="shared" si="52"/>
        <v>597000</v>
      </c>
      <c r="AJ229" s="35">
        <f t="shared" si="53"/>
        <v>1194000</v>
      </c>
      <c r="AK229" s="35">
        <f t="shared" si="54"/>
        <v>1194000</v>
      </c>
      <c r="AL229" s="35">
        <f t="shared" si="55"/>
        <v>1212000</v>
      </c>
      <c r="AM229" s="35">
        <f t="shared" si="56"/>
        <v>1622000</v>
      </c>
      <c r="AN229" s="36">
        <f t="shared" si="57"/>
        <v>1622000</v>
      </c>
      <c r="AO229" s="17"/>
    </row>
    <row r="230" spans="28:41" ht="15.75" hidden="1" customHeight="1" x14ac:dyDescent="0.25">
      <c r="AB230" s="33">
        <f t="shared" si="58"/>
        <v>214</v>
      </c>
      <c r="AC230" s="34">
        <f t="shared" si="60"/>
        <v>3000</v>
      </c>
      <c r="AD230" s="35">
        <f t="shared" si="60"/>
        <v>6000</v>
      </c>
      <c r="AE230" s="35">
        <f t="shared" si="60"/>
        <v>6000</v>
      </c>
      <c r="AF230" s="35">
        <f t="shared" si="60"/>
        <v>6000</v>
      </c>
      <c r="AG230" s="35">
        <f t="shared" si="60"/>
        <v>8000</v>
      </c>
      <c r="AH230" s="36">
        <f t="shared" si="60"/>
        <v>8000</v>
      </c>
      <c r="AI230" s="34">
        <f t="shared" si="52"/>
        <v>600000</v>
      </c>
      <c r="AJ230" s="35">
        <f t="shared" si="53"/>
        <v>1200000</v>
      </c>
      <c r="AK230" s="35">
        <f t="shared" si="54"/>
        <v>1200000</v>
      </c>
      <c r="AL230" s="35">
        <f t="shared" si="55"/>
        <v>1218000</v>
      </c>
      <c r="AM230" s="35">
        <f t="shared" si="56"/>
        <v>1630000</v>
      </c>
      <c r="AN230" s="36">
        <f t="shared" si="57"/>
        <v>1630000</v>
      </c>
      <c r="AO230" s="17"/>
    </row>
    <row r="231" spans="28:41" ht="15.75" hidden="1" customHeight="1" x14ac:dyDescent="0.25">
      <c r="AB231" s="33">
        <f t="shared" si="58"/>
        <v>215</v>
      </c>
      <c r="AC231" s="34">
        <f t="shared" si="60"/>
        <v>3000</v>
      </c>
      <c r="AD231" s="35">
        <f t="shared" si="60"/>
        <v>6000</v>
      </c>
      <c r="AE231" s="35">
        <f t="shared" si="60"/>
        <v>6000</v>
      </c>
      <c r="AF231" s="35">
        <f t="shared" si="60"/>
        <v>6000</v>
      </c>
      <c r="AG231" s="35">
        <f t="shared" si="60"/>
        <v>8000</v>
      </c>
      <c r="AH231" s="36">
        <f t="shared" si="60"/>
        <v>8000</v>
      </c>
      <c r="AI231" s="34">
        <f t="shared" si="52"/>
        <v>603000</v>
      </c>
      <c r="AJ231" s="35">
        <f t="shared" si="53"/>
        <v>1206000</v>
      </c>
      <c r="AK231" s="35">
        <f t="shared" si="54"/>
        <v>1206000</v>
      </c>
      <c r="AL231" s="35">
        <f t="shared" si="55"/>
        <v>1224000</v>
      </c>
      <c r="AM231" s="35">
        <f t="shared" si="56"/>
        <v>1638000</v>
      </c>
      <c r="AN231" s="36">
        <f t="shared" si="57"/>
        <v>1638000</v>
      </c>
      <c r="AO231" s="17"/>
    </row>
    <row r="232" spans="28:41" ht="15.75" hidden="1" customHeight="1" x14ac:dyDescent="0.25">
      <c r="AB232" s="33">
        <f t="shared" si="58"/>
        <v>216</v>
      </c>
      <c r="AC232" s="34">
        <f t="shared" si="60"/>
        <v>3000</v>
      </c>
      <c r="AD232" s="35">
        <f t="shared" si="60"/>
        <v>6000</v>
      </c>
      <c r="AE232" s="35">
        <f t="shared" si="60"/>
        <v>6000</v>
      </c>
      <c r="AF232" s="35">
        <f t="shared" si="60"/>
        <v>6000</v>
      </c>
      <c r="AG232" s="35">
        <f t="shared" si="60"/>
        <v>8000</v>
      </c>
      <c r="AH232" s="36">
        <f t="shared" si="60"/>
        <v>8000</v>
      </c>
      <c r="AI232" s="34">
        <f t="shared" si="52"/>
        <v>606000</v>
      </c>
      <c r="AJ232" s="35">
        <f t="shared" si="53"/>
        <v>1212000</v>
      </c>
      <c r="AK232" s="35">
        <f t="shared" si="54"/>
        <v>1212000</v>
      </c>
      <c r="AL232" s="35">
        <f t="shared" si="55"/>
        <v>1230000</v>
      </c>
      <c r="AM232" s="35">
        <f t="shared" si="56"/>
        <v>1646000</v>
      </c>
      <c r="AN232" s="36">
        <f t="shared" si="57"/>
        <v>1646000</v>
      </c>
      <c r="AO232" s="17"/>
    </row>
    <row r="233" spans="28:41" ht="15.75" hidden="1" customHeight="1" x14ac:dyDescent="0.25">
      <c r="AB233" s="33">
        <f t="shared" si="58"/>
        <v>217</v>
      </c>
      <c r="AC233" s="34">
        <f t="shared" si="60"/>
        <v>3000</v>
      </c>
      <c r="AD233" s="35">
        <f t="shared" si="60"/>
        <v>6000</v>
      </c>
      <c r="AE233" s="35">
        <f t="shared" si="60"/>
        <v>6000</v>
      </c>
      <c r="AF233" s="35">
        <f t="shared" si="60"/>
        <v>6000</v>
      </c>
      <c r="AG233" s="35">
        <f t="shared" si="60"/>
        <v>8000</v>
      </c>
      <c r="AH233" s="36">
        <f t="shared" si="60"/>
        <v>8000</v>
      </c>
      <c r="AI233" s="34">
        <f t="shared" si="52"/>
        <v>609000</v>
      </c>
      <c r="AJ233" s="35">
        <f t="shared" si="53"/>
        <v>1218000</v>
      </c>
      <c r="AK233" s="35">
        <f t="shared" si="54"/>
        <v>1218000</v>
      </c>
      <c r="AL233" s="35">
        <f t="shared" si="55"/>
        <v>1236000</v>
      </c>
      <c r="AM233" s="35">
        <f t="shared" si="56"/>
        <v>1654000</v>
      </c>
      <c r="AN233" s="36">
        <f t="shared" si="57"/>
        <v>1654000</v>
      </c>
      <c r="AO233" s="17"/>
    </row>
    <row r="234" spans="28:41" ht="15.75" hidden="1" customHeight="1" x14ac:dyDescent="0.25">
      <c r="AB234" s="33">
        <f t="shared" si="58"/>
        <v>218</v>
      </c>
      <c r="AC234" s="34">
        <f t="shared" si="60"/>
        <v>3000</v>
      </c>
      <c r="AD234" s="35">
        <f t="shared" si="60"/>
        <v>6000</v>
      </c>
      <c r="AE234" s="35">
        <f t="shared" si="60"/>
        <v>6000</v>
      </c>
      <c r="AF234" s="35">
        <f t="shared" si="60"/>
        <v>6000</v>
      </c>
      <c r="AG234" s="35">
        <f t="shared" si="60"/>
        <v>8000</v>
      </c>
      <c r="AH234" s="36">
        <f t="shared" si="60"/>
        <v>8000</v>
      </c>
      <c r="AI234" s="34">
        <f t="shared" si="52"/>
        <v>612000</v>
      </c>
      <c r="AJ234" s="35">
        <f t="shared" si="53"/>
        <v>1224000</v>
      </c>
      <c r="AK234" s="35">
        <f t="shared" si="54"/>
        <v>1224000</v>
      </c>
      <c r="AL234" s="35">
        <f t="shared" si="55"/>
        <v>1242000</v>
      </c>
      <c r="AM234" s="35">
        <f t="shared" si="56"/>
        <v>1662000</v>
      </c>
      <c r="AN234" s="36">
        <f t="shared" si="57"/>
        <v>1662000</v>
      </c>
      <c r="AO234" s="17"/>
    </row>
    <row r="235" spans="28:41" ht="15.75" hidden="1" customHeight="1" x14ac:dyDescent="0.25">
      <c r="AB235" s="33">
        <f t="shared" si="58"/>
        <v>219</v>
      </c>
      <c r="AC235" s="34">
        <f t="shared" si="60"/>
        <v>3000</v>
      </c>
      <c r="AD235" s="35">
        <f t="shared" si="60"/>
        <v>6000</v>
      </c>
      <c r="AE235" s="35">
        <f t="shared" si="60"/>
        <v>6000</v>
      </c>
      <c r="AF235" s="35">
        <f t="shared" si="60"/>
        <v>6000</v>
      </c>
      <c r="AG235" s="35">
        <f t="shared" si="60"/>
        <v>8000</v>
      </c>
      <c r="AH235" s="36">
        <f t="shared" si="60"/>
        <v>8000</v>
      </c>
      <c r="AI235" s="34">
        <f t="shared" si="52"/>
        <v>615000</v>
      </c>
      <c r="AJ235" s="35">
        <f t="shared" si="53"/>
        <v>1230000</v>
      </c>
      <c r="AK235" s="35">
        <f t="shared" si="54"/>
        <v>1230000</v>
      </c>
      <c r="AL235" s="35">
        <f t="shared" si="55"/>
        <v>1248000</v>
      </c>
      <c r="AM235" s="35">
        <f t="shared" si="56"/>
        <v>1670000</v>
      </c>
      <c r="AN235" s="36">
        <f t="shared" si="57"/>
        <v>1670000</v>
      </c>
      <c r="AO235" s="17"/>
    </row>
    <row r="236" spans="28:41" ht="15.75" hidden="1" customHeight="1" x14ac:dyDescent="0.25">
      <c r="AB236" s="33">
        <f t="shared" si="58"/>
        <v>220</v>
      </c>
      <c r="AC236" s="34">
        <f t="shared" si="60"/>
        <v>3000</v>
      </c>
      <c r="AD236" s="35">
        <f t="shared" si="60"/>
        <v>6000</v>
      </c>
      <c r="AE236" s="35">
        <f t="shared" si="60"/>
        <v>6000</v>
      </c>
      <c r="AF236" s="35">
        <f t="shared" si="60"/>
        <v>6000</v>
      </c>
      <c r="AG236" s="35">
        <f t="shared" si="60"/>
        <v>8000</v>
      </c>
      <c r="AH236" s="36">
        <f t="shared" si="60"/>
        <v>8000</v>
      </c>
      <c r="AI236" s="34">
        <f t="shared" si="52"/>
        <v>618000</v>
      </c>
      <c r="AJ236" s="35">
        <f t="shared" si="53"/>
        <v>1236000</v>
      </c>
      <c r="AK236" s="35">
        <f t="shared" si="54"/>
        <v>1236000</v>
      </c>
      <c r="AL236" s="35">
        <f t="shared" si="55"/>
        <v>1254000</v>
      </c>
      <c r="AM236" s="35">
        <f t="shared" si="56"/>
        <v>1678000</v>
      </c>
      <c r="AN236" s="36">
        <f t="shared" si="57"/>
        <v>1678000</v>
      </c>
      <c r="AO236" s="17"/>
    </row>
    <row r="237" spans="28:41" ht="15.75" hidden="1" customHeight="1" x14ac:dyDescent="0.25">
      <c r="AB237" s="33">
        <f t="shared" si="58"/>
        <v>221</v>
      </c>
      <c r="AC237" s="34">
        <f t="shared" ref="AC237:AH246" si="61">SUMIFS(AC$6:AC$13,AC$6:AC$13,"&lt;&gt;"&amp;"",$AJ$6:$AJ$13,"&lt;="&amp;$AB237,$AK$6:$AK$13,"&gt;="&amp;$AB237)</f>
        <v>3000</v>
      </c>
      <c r="AD237" s="35">
        <f t="shared" si="61"/>
        <v>6000</v>
      </c>
      <c r="AE237" s="35">
        <f t="shared" si="61"/>
        <v>6000</v>
      </c>
      <c r="AF237" s="35">
        <f t="shared" si="61"/>
        <v>6000</v>
      </c>
      <c r="AG237" s="35">
        <f t="shared" si="61"/>
        <v>8000</v>
      </c>
      <c r="AH237" s="36">
        <f t="shared" si="61"/>
        <v>8000</v>
      </c>
      <c r="AI237" s="34">
        <f t="shared" si="52"/>
        <v>621000</v>
      </c>
      <c r="AJ237" s="35">
        <f t="shared" si="53"/>
        <v>1242000</v>
      </c>
      <c r="AK237" s="35">
        <f t="shared" si="54"/>
        <v>1242000</v>
      </c>
      <c r="AL237" s="35">
        <f t="shared" si="55"/>
        <v>1260000</v>
      </c>
      <c r="AM237" s="35">
        <f t="shared" si="56"/>
        <v>1686000</v>
      </c>
      <c r="AN237" s="36">
        <f t="shared" si="57"/>
        <v>1686000</v>
      </c>
      <c r="AO237" s="17"/>
    </row>
    <row r="238" spans="28:41" ht="15.75" hidden="1" customHeight="1" x14ac:dyDescent="0.25">
      <c r="AB238" s="33">
        <f t="shared" si="58"/>
        <v>222</v>
      </c>
      <c r="AC238" s="34">
        <f t="shared" si="61"/>
        <v>3000</v>
      </c>
      <c r="AD238" s="35">
        <f t="shared" si="61"/>
        <v>6000</v>
      </c>
      <c r="AE238" s="35">
        <f t="shared" si="61"/>
        <v>6000</v>
      </c>
      <c r="AF238" s="35">
        <f t="shared" si="61"/>
        <v>6000</v>
      </c>
      <c r="AG238" s="35">
        <f t="shared" si="61"/>
        <v>8000</v>
      </c>
      <c r="AH238" s="36">
        <f t="shared" si="61"/>
        <v>8000</v>
      </c>
      <c r="AI238" s="34">
        <f t="shared" si="52"/>
        <v>624000</v>
      </c>
      <c r="AJ238" s="35">
        <f t="shared" si="53"/>
        <v>1248000</v>
      </c>
      <c r="AK238" s="35">
        <f t="shared" si="54"/>
        <v>1248000</v>
      </c>
      <c r="AL238" s="35">
        <f t="shared" si="55"/>
        <v>1266000</v>
      </c>
      <c r="AM238" s="35">
        <f t="shared" si="56"/>
        <v>1694000</v>
      </c>
      <c r="AN238" s="36">
        <f t="shared" si="57"/>
        <v>1694000</v>
      </c>
      <c r="AO238" s="17"/>
    </row>
    <row r="239" spans="28:41" ht="15.75" hidden="1" customHeight="1" x14ac:dyDescent="0.25">
      <c r="AB239" s="33">
        <f t="shared" si="58"/>
        <v>223</v>
      </c>
      <c r="AC239" s="34">
        <f t="shared" si="61"/>
        <v>3000</v>
      </c>
      <c r="AD239" s="35">
        <f t="shared" si="61"/>
        <v>6000</v>
      </c>
      <c r="AE239" s="35">
        <f t="shared" si="61"/>
        <v>6000</v>
      </c>
      <c r="AF239" s="35">
        <f t="shared" si="61"/>
        <v>6000</v>
      </c>
      <c r="AG239" s="35">
        <f t="shared" si="61"/>
        <v>8000</v>
      </c>
      <c r="AH239" s="36">
        <f t="shared" si="61"/>
        <v>8000</v>
      </c>
      <c r="AI239" s="34">
        <f t="shared" si="52"/>
        <v>627000</v>
      </c>
      <c r="AJ239" s="35">
        <f t="shared" si="53"/>
        <v>1254000</v>
      </c>
      <c r="AK239" s="35">
        <f t="shared" si="54"/>
        <v>1254000</v>
      </c>
      <c r="AL239" s="35">
        <f t="shared" si="55"/>
        <v>1272000</v>
      </c>
      <c r="AM239" s="35">
        <f t="shared" si="56"/>
        <v>1702000</v>
      </c>
      <c r="AN239" s="36">
        <f t="shared" si="57"/>
        <v>1702000</v>
      </c>
      <c r="AO239" s="17"/>
    </row>
    <row r="240" spans="28:41" ht="15.75" hidden="1" customHeight="1" x14ac:dyDescent="0.25">
      <c r="AB240" s="33">
        <f t="shared" si="58"/>
        <v>224</v>
      </c>
      <c r="AC240" s="34">
        <f t="shared" si="61"/>
        <v>3000</v>
      </c>
      <c r="AD240" s="35">
        <f t="shared" si="61"/>
        <v>6000</v>
      </c>
      <c r="AE240" s="35">
        <f t="shared" si="61"/>
        <v>6000</v>
      </c>
      <c r="AF240" s="35">
        <f t="shared" si="61"/>
        <v>6000</v>
      </c>
      <c r="AG240" s="35">
        <f t="shared" si="61"/>
        <v>8000</v>
      </c>
      <c r="AH240" s="36">
        <f t="shared" si="61"/>
        <v>8000</v>
      </c>
      <c r="AI240" s="34">
        <f t="shared" si="52"/>
        <v>630000</v>
      </c>
      <c r="AJ240" s="35">
        <f t="shared" si="53"/>
        <v>1260000</v>
      </c>
      <c r="AK240" s="35">
        <f t="shared" si="54"/>
        <v>1260000</v>
      </c>
      <c r="AL240" s="35">
        <f t="shared" si="55"/>
        <v>1278000</v>
      </c>
      <c r="AM240" s="35">
        <f t="shared" si="56"/>
        <v>1710000</v>
      </c>
      <c r="AN240" s="36">
        <f t="shared" si="57"/>
        <v>1710000</v>
      </c>
      <c r="AO240" s="17"/>
    </row>
    <row r="241" spans="28:41" ht="15.75" hidden="1" customHeight="1" x14ac:dyDescent="0.25">
      <c r="AB241" s="33">
        <f t="shared" si="58"/>
        <v>225</v>
      </c>
      <c r="AC241" s="34">
        <f t="shared" si="61"/>
        <v>3000</v>
      </c>
      <c r="AD241" s="35">
        <f t="shared" si="61"/>
        <v>6000</v>
      </c>
      <c r="AE241" s="35">
        <f t="shared" si="61"/>
        <v>6000</v>
      </c>
      <c r="AF241" s="35">
        <f t="shared" si="61"/>
        <v>6000</v>
      </c>
      <c r="AG241" s="35">
        <f t="shared" si="61"/>
        <v>8000</v>
      </c>
      <c r="AH241" s="36">
        <f t="shared" si="61"/>
        <v>8000</v>
      </c>
      <c r="AI241" s="34">
        <f t="shared" si="52"/>
        <v>633000</v>
      </c>
      <c r="AJ241" s="35">
        <f t="shared" si="53"/>
        <v>1266000</v>
      </c>
      <c r="AK241" s="35">
        <f t="shared" si="54"/>
        <v>1266000</v>
      </c>
      <c r="AL241" s="35">
        <f t="shared" si="55"/>
        <v>1284000</v>
      </c>
      <c r="AM241" s="35">
        <f t="shared" si="56"/>
        <v>1718000</v>
      </c>
      <c r="AN241" s="36">
        <f t="shared" si="57"/>
        <v>1718000</v>
      </c>
      <c r="AO241" s="17"/>
    </row>
    <row r="242" spans="28:41" ht="15.75" hidden="1" customHeight="1" x14ac:dyDescent="0.25">
      <c r="AB242" s="33">
        <f t="shared" si="58"/>
        <v>226</v>
      </c>
      <c r="AC242" s="34">
        <f t="shared" si="61"/>
        <v>3000</v>
      </c>
      <c r="AD242" s="35">
        <f t="shared" si="61"/>
        <v>6000</v>
      </c>
      <c r="AE242" s="35">
        <f t="shared" si="61"/>
        <v>6000</v>
      </c>
      <c r="AF242" s="35">
        <f t="shared" si="61"/>
        <v>6000</v>
      </c>
      <c r="AG242" s="35">
        <f t="shared" si="61"/>
        <v>8000</v>
      </c>
      <c r="AH242" s="36">
        <f t="shared" si="61"/>
        <v>8000</v>
      </c>
      <c r="AI242" s="34">
        <f t="shared" si="52"/>
        <v>636000</v>
      </c>
      <c r="AJ242" s="35">
        <f t="shared" si="53"/>
        <v>1272000</v>
      </c>
      <c r="AK242" s="35">
        <f t="shared" si="54"/>
        <v>1272000</v>
      </c>
      <c r="AL242" s="35">
        <f t="shared" si="55"/>
        <v>1290000</v>
      </c>
      <c r="AM242" s="35">
        <f t="shared" si="56"/>
        <v>1726000</v>
      </c>
      <c r="AN242" s="36">
        <f t="shared" si="57"/>
        <v>1726000</v>
      </c>
      <c r="AO242" s="17"/>
    </row>
    <row r="243" spans="28:41" ht="15.75" hidden="1" customHeight="1" x14ac:dyDescent="0.25">
      <c r="AB243" s="33">
        <f t="shared" si="58"/>
        <v>227</v>
      </c>
      <c r="AC243" s="34">
        <f t="shared" si="61"/>
        <v>3000</v>
      </c>
      <c r="AD243" s="35">
        <f t="shared" si="61"/>
        <v>6000</v>
      </c>
      <c r="AE243" s="35">
        <f t="shared" si="61"/>
        <v>6000</v>
      </c>
      <c r="AF243" s="35">
        <f t="shared" si="61"/>
        <v>6000</v>
      </c>
      <c r="AG243" s="35">
        <f t="shared" si="61"/>
        <v>8000</v>
      </c>
      <c r="AH243" s="36">
        <f t="shared" si="61"/>
        <v>8000</v>
      </c>
      <c r="AI243" s="34">
        <f t="shared" si="52"/>
        <v>639000</v>
      </c>
      <c r="AJ243" s="35">
        <f t="shared" si="53"/>
        <v>1278000</v>
      </c>
      <c r="AK243" s="35">
        <f t="shared" si="54"/>
        <v>1278000</v>
      </c>
      <c r="AL243" s="35">
        <f t="shared" si="55"/>
        <v>1296000</v>
      </c>
      <c r="AM243" s="35">
        <f t="shared" si="56"/>
        <v>1734000</v>
      </c>
      <c r="AN243" s="36">
        <f t="shared" si="57"/>
        <v>1734000</v>
      </c>
      <c r="AO243" s="17"/>
    </row>
    <row r="244" spans="28:41" ht="15.75" hidden="1" customHeight="1" x14ac:dyDescent="0.25">
      <c r="AB244" s="33">
        <f t="shared" si="58"/>
        <v>228</v>
      </c>
      <c r="AC244" s="34">
        <f t="shared" si="61"/>
        <v>3000</v>
      </c>
      <c r="AD244" s="35">
        <f t="shared" si="61"/>
        <v>6000</v>
      </c>
      <c r="AE244" s="35">
        <f t="shared" si="61"/>
        <v>6000</v>
      </c>
      <c r="AF244" s="35">
        <f t="shared" si="61"/>
        <v>6000</v>
      </c>
      <c r="AG244" s="35">
        <f t="shared" si="61"/>
        <v>8000</v>
      </c>
      <c r="AH244" s="36">
        <f t="shared" si="61"/>
        <v>8000</v>
      </c>
      <c r="AI244" s="34">
        <f t="shared" si="52"/>
        <v>642000</v>
      </c>
      <c r="AJ244" s="35">
        <f t="shared" si="53"/>
        <v>1284000</v>
      </c>
      <c r="AK244" s="35">
        <f t="shared" si="54"/>
        <v>1284000</v>
      </c>
      <c r="AL244" s="35">
        <f t="shared" si="55"/>
        <v>1302000</v>
      </c>
      <c r="AM244" s="35">
        <f t="shared" si="56"/>
        <v>1742000</v>
      </c>
      <c r="AN244" s="36">
        <f t="shared" si="57"/>
        <v>1742000</v>
      </c>
      <c r="AO244" s="17"/>
    </row>
    <row r="245" spans="28:41" ht="15.75" hidden="1" customHeight="1" x14ac:dyDescent="0.25">
      <c r="AB245" s="33">
        <f t="shared" si="58"/>
        <v>229</v>
      </c>
      <c r="AC245" s="34">
        <f t="shared" si="61"/>
        <v>3000</v>
      </c>
      <c r="AD245" s="35">
        <f t="shared" si="61"/>
        <v>6000</v>
      </c>
      <c r="AE245" s="35">
        <f t="shared" si="61"/>
        <v>6000</v>
      </c>
      <c r="AF245" s="35">
        <f t="shared" si="61"/>
        <v>6000</v>
      </c>
      <c r="AG245" s="35">
        <f t="shared" si="61"/>
        <v>8000</v>
      </c>
      <c r="AH245" s="36">
        <f t="shared" si="61"/>
        <v>8000</v>
      </c>
      <c r="AI245" s="34">
        <f t="shared" si="52"/>
        <v>645000</v>
      </c>
      <c r="AJ245" s="35">
        <f t="shared" si="53"/>
        <v>1290000</v>
      </c>
      <c r="AK245" s="35">
        <f t="shared" si="54"/>
        <v>1290000</v>
      </c>
      <c r="AL245" s="35">
        <f t="shared" si="55"/>
        <v>1308000</v>
      </c>
      <c r="AM245" s="35">
        <f t="shared" si="56"/>
        <v>1750000</v>
      </c>
      <c r="AN245" s="36">
        <f t="shared" si="57"/>
        <v>1750000</v>
      </c>
      <c r="AO245" s="17"/>
    </row>
    <row r="246" spans="28:41" ht="15.75" hidden="1" customHeight="1" x14ac:dyDescent="0.25">
      <c r="AB246" s="33">
        <f t="shared" si="58"/>
        <v>230</v>
      </c>
      <c r="AC246" s="34">
        <f t="shared" si="61"/>
        <v>3000</v>
      </c>
      <c r="AD246" s="35">
        <f t="shared" si="61"/>
        <v>6000</v>
      </c>
      <c r="AE246" s="35">
        <f t="shared" si="61"/>
        <v>6000</v>
      </c>
      <c r="AF246" s="35">
        <f t="shared" si="61"/>
        <v>6000</v>
      </c>
      <c r="AG246" s="35">
        <f t="shared" si="61"/>
        <v>8000</v>
      </c>
      <c r="AH246" s="36">
        <f t="shared" si="61"/>
        <v>8000</v>
      </c>
      <c r="AI246" s="34">
        <f t="shared" si="52"/>
        <v>648000</v>
      </c>
      <c r="AJ246" s="35">
        <f t="shared" si="53"/>
        <v>1296000</v>
      </c>
      <c r="AK246" s="35">
        <f t="shared" si="54"/>
        <v>1296000</v>
      </c>
      <c r="AL246" s="35">
        <f t="shared" si="55"/>
        <v>1314000</v>
      </c>
      <c r="AM246" s="35">
        <f t="shared" si="56"/>
        <v>1758000</v>
      </c>
      <c r="AN246" s="36">
        <f t="shared" si="57"/>
        <v>1758000</v>
      </c>
      <c r="AO246" s="17"/>
    </row>
    <row r="247" spans="28:41" ht="15.75" hidden="1" customHeight="1" x14ac:dyDescent="0.25">
      <c r="AB247" s="33">
        <f t="shared" si="58"/>
        <v>231</v>
      </c>
      <c r="AC247" s="34">
        <f t="shared" ref="AC247:AH256" si="62">SUMIFS(AC$6:AC$13,AC$6:AC$13,"&lt;&gt;"&amp;"",$AJ$6:$AJ$13,"&lt;="&amp;$AB247,$AK$6:$AK$13,"&gt;="&amp;$AB247)</f>
        <v>3000</v>
      </c>
      <c r="AD247" s="35">
        <f t="shared" si="62"/>
        <v>6000</v>
      </c>
      <c r="AE247" s="35">
        <f t="shared" si="62"/>
        <v>6000</v>
      </c>
      <c r="AF247" s="35">
        <f t="shared" si="62"/>
        <v>6000</v>
      </c>
      <c r="AG247" s="35">
        <f t="shared" si="62"/>
        <v>8000</v>
      </c>
      <c r="AH247" s="36">
        <f t="shared" si="62"/>
        <v>8000</v>
      </c>
      <c r="AI247" s="34">
        <f t="shared" si="52"/>
        <v>651000</v>
      </c>
      <c r="AJ247" s="35">
        <f t="shared" si="53"/>
        <v>1302000</v>
      </c>
      <c r="AK247" s="35">
        <f t="shared" si="54"/>
        <v>1302000</v>
      </c>
      <c r="AL247" s="35">
        <f t="shared" si="55"/>
        <v>1320000</v>
      </c>
      <c r="AM247" s="35">
        <f t="shared" si="56"/>
        <v>1766000</v>
      </c>
      <c r="AN247" s="36">
        <f t="shared" si="57"/>
        <v>1766000</v>
      </c>
      <c r="AO247" s="17"/>
    </row>
    <row r="248" spans="28:41" ht="15.75" hidden="1" customHeight="1" x14ac:dyDescent="0.25">
      <c r="AB248" s="33">
        <f t="shared" si="58"/>
        <v>232</v>
      </c>
      <c r="AC248" s="34">
        <f t="shared" si="62"/>
        <v>3000</v>
      </c>
      <c r="AD248" s="35">
        <f t="shared" si="62"/>
        <v>6000</v>
      </c>
      <c r="AE248" s="35">
        <f t="shared" si="62"/>
        <v>6000</v>
      </c>
      <c r="AF248" s="35">
        <f t="shared" si="62"/>
        <v>6000</v>
      </c>
      <c r="AG248" s="35">
        <f t="shared" si="62"/>
        <v>8000</v>
      </c>
      <c r="AH248" s="36">
        <f t="shared" si="62"/>
        <v>8000</v>
      </c>
      <c r="AI248" s="34">
        <f t="shared" si="52"/>
        <v>654000</v>
      </c>
      <c r="AJ248" s="35">
        <f t="shared" si="53"/>
        <v>1308000</v>
      </c>
      <c r="AK248" s="35">
        <f t="shared" si="54"/>
        <v>1308000</v>
      </c>
      <c r="AL248" s="35">
        <f t="shared" si="55"/>
        <v>1326000</v>
      </c>
      <c r="AM248" s="35">
        <f t="shared" si="56"/>
        <v>1774000</v>
      </c>
      <c r="AN248" s="36">
        <f t="shared" si="57"/>
        <v>1774000</v>
      </c>
      <c r="AO248" s="17"/>
    </row>
    <row r="249" spans="28:41" ht="15.75" hidden="1" customHeight="1" x14ac:dyDescent="0.25">
      <c r="AB249" s="33">
        <f t="shared" si="58"/>
        <v>233</v>
      </c>
      <c r="AC249" s="34">
        <f t="shared" si="62"/>
        <v>3000</v>
      </c>
      <c r="AD249" s="35">
        <f t="shared" si="62"/>
        <v>6000</v>
      </c>
      <c r="AE249" s="35">
        <f t="shared" si="62"/>
        <v>6000</v>
      </c>
      <c r="AF249" s="35">
        <f t="shared" si="62"/>
        <v>6000</v>
      </c>
      <c r="AG249" s="35">
        <f t="shared" si="62"/>
        <v>8000</v>
      </c>
      <c r="AH249" s="36">
        <f t="shared" si="62"/>
        <v>8000</v>
      </c>
      <c r="AI249" s="34">
        <f t="shared" si="52"/>
        <v>657000</v>
      </c>
      <c r="AJ249" s="35">
        <f t="shared" si="53"/>
        <v>1314000</v>
      </c>
      <c r="AK249" s="35">
        <f t="shared" si="54"/>
        <v>1314000</v>
      </c>
      <c r="AL249" s="35">
        <f t="shared" si="55"/>
        <v>1332000</v>
      </c>
      <c r="AM249" s="35">
        <f t="shared" si="56"/>
        <v>1782000</v>
      </c>
      <c r="AN249" s="36">
        <f t="shared" si="57"/>
        <v>1782000</v>
      </c>
      <c r="AO249" s="17"/>
    </row>
    <row r="250" spans="28:41" ht="15.75" hidden="1" customHeight="1" x14ac:dyDescent="0.25">
      <c r="AB250" s="33">
        <f t="shared" si="58"/>
        <v>234</v>
      </c>
      <c r="AC250" s="34">
        <f t="shared" si="62"/>
        <v>3000</v>
      </c>
      <c r="AD250" s="35">
        <f t="shared" si="62"/>
        <v>6000</v>
      </c>
      <c r="AE250" s="35">
        <f t="shared" si="62"/>
        <v>6000</v>
      </c>
      <c r="AF250" s="35">
        <f t="shared" si="62"/>
        <v>6000</v>
      </c>
      <c r="AG250" s="35">
        <f t="shared" si="62"/>
        <v>8000</v>
      </c>
      <c r="AH250" s="36">
        <f t="shared" si="62"/>
        <v>8000</v>
      </c>
      <c r="AI250" s="34">
        <f t="shared" si="52"/>
        <v>660000</v>
      </c>
      <c r="AJ250" s="35">
        <f t="shared" si="53"/>
        <v>1320000</v>
      </c>
      <c r="AK250" s="35">
        <f t="shared" si="54"/>
        <v>1320000</v>
      </c>
      <c r="AL250" s="35">
        <f t="shared" si="55"/>
        <v>1338000</v>
      </c>
      <c r="AM250" s="35">
        <f t="shared" si="56"/>
        <v>1790000</v>
      </c>
      <c r="AN250" s="36">
        <f t="shared" si="57"/>
        <v>1790000</v>
      </c>
      <c r="AO250" s="17"/>
    </row>
    <row r="251" spans="28:41" ht="15.75" hidden="1" customHeight="1" x14ac:dyDescent="0.25">
      <c r="AB251" s="33">
        <f t="shared" si="58"/>
        <v>235</v>
      </c>
      <c r="AC251" s="34">
        <f t="shared" si="62"/>
        <v>3000</v>
      </c>
      <c r="AD251" s="35">
        <f t="shared" si="62"/>
        <v>6000</v>
      </c>
      <c r="AE251" s="35">
        <f t="shared" si="62"/>
        <v>6000</v>
      </c>
      <c r="AF251" s="35">
        <f t="shared" si="62"/>
        <v>6000</v>
      </c>
      <c r="AG251" s="35">
        <f t="shared" si="62"/>
        <v>8000</v>
      </c>
      <c r="AH251" s="36">
        <f t="shared" si="62"/>
        <v>8000</v>
      </c>
      <c r="AI251" s="34">
        <f t="shared" si="52"/>
        <v>663000</v>
      </c>
      <c r="AJ251" s="35">
        <f t="shared" si="53"/>
        <v>1326000</v>
      </c>
      <c r="AK251" s="35">
        <f t="shared" si="54"/>
        <v>1326000</v>
      </c>
      <c r="AL251" s="35">
        <f t="shared" si="55"/>
        <v>1344000</v>
      </c>
      <c r="AM251" s="35">
        <f t="shared" si="56"/>
        <v>1798000</v>
      </c>
      <c r="AN251" s="36">
        <f t="shared" si="57"/>
        <v>1798000</v>
      </c>
      <c r="AO251" s="17"/>
    </row>
    <row r="252" spans="28:41" ht="15.75" hidden="1" customHeight="1" x14ac:dyDescent="0.25">
      <c r="AB252" s="33">
        <f t="shared" si="58"/>
        <v>236</v>
      </c>
      <c r="AC252" s="34">
        <f t="shared" si="62"/>
        <v>3000</v>
      </c>
      <c r="AD252" s="35">
        <f t="shared" si="62"/>
        <v>6000</v>
      </c>
      <c r="AE252" s="35">
        <f t="shared" si="62"/>
        <v>6000</v>
      </c>
      <c r="AF252" s="35">
        <f t="shared" si="62"/>
        <v>6000</v>
      </c>
      <c r="AG252" s="35">
        <f t="shared" si="62"/>
        <v>8000</v>
      </c>
      <c r="AH252" s="36">
        <f t="shared" si="62"/>
        <v>8000</v>
      </c>
      <c r="AI252" s="34">
        <f t="shared" si="52"/>
        <v>666000</v>
      </c>
      <c r="AJ252" s="35">
        <f t="shared" si="53"/>
        <v>1332000</v>
      </c>
      <c r="AK252" s="35">
        <f t="shared" si="54"/>
        <v>1332000</v>
      </c>
      <c r="AL252" s="35">
        <f t="shared" si="55"/>
        <v>1350000</v>
      </c>
      <c r="AM252" s="35">
        <f t="shared" si="56"/>
        <v>1806000</v>
      </c>
      <c r="AN252" s="36">
        <f t="shared" si="57"/>
        <v>1806000</v>
      </c>
      <c r="AO252" s="17"/>
    </row>
    <row r="253" spans="28:41" ht="15.75" hidden="1" customHeight="1" x14ac:dyDescent="0.25">
      <c r="AB253" s="33">
        <f t="shared" si="58"/>
        <v>237</v>
      </c>
      <c r="AC253" s="34">
        <f t="shared" si="62"/>
        <v>3000</v>
      </c>
      <c r="AD253" s="35">
        <f t="shared" si="62"/>
        <v>6000</v>
      </c>
      <c r="AE253" s="35">
        <f t="shared" si="62"/>
        <v>6000</v>
      </c>
      <c r="AF253" s="35">
        <f t="shared" si="62"/>
        <v>6000</v>
      </c>
      <c r="AG253" s="35">
        <f t="shared" si="62"/>
        <v>8000</v>
      </c>
      <c r="AH253" s="36">
        <f t="shared" si="62"/>
        <v>8000</v>
      </c>
      <c r="AI253" s="34">
        <f t="shared" si="52"/>
        <v>669000</v>
      </c>
      <c r="AJ253" s="35">
        <f t="shared" si="53"/>
        <v>1338000</v>
      </c>
      <c r="AK253" s="35">
        <f t="shared" si="54"/>
        <v>1338000</v>
      </c>
      <c r="AL253" s="35">
        <f t="shared" si="55"/>
        <v>1356000</v>
      </c>
      <c r="AM253" s="35">
        <f t="shared" si="56"/>
        <v>1814000</v>
      </c>
      <c r="AN253" s="36">
        <f t="shared" si="57"/>
        <v>1814000</v>
      </c>
      <c r="AO253" s="17"/>
    </row>
    <row r="254" spans="28:41" ht="15.75" hidden="1" customHeight="1" x14ac:dyDescent="0.25">
      <c r="AB254" s="33">
        <f t="shared" si="58"/>
        <v>238</v>
      </c>
      <c r="AC254" s="34">
        <f t="shared" si="62"/>
        <v>3000</v>
      </c>
      <c r="AD254" s="35">
        <f t="shared" si="62"/>
        <v>6000</v>
      </c>
      <c r="AE254" s="35">
        <f t="shared" si="62"/>
        <v>6000</v>
      </c>
      <c r="AF254" s="35">
        <f t="shared" si="62"/>
        <v>6000</v>
      </c>
      <c r="AG254" s="35">
        <f t="shared" si="62"/>
        <v>8000</v>
      </c>
      <c r="AH254" s="36">
        <f t="shared" si="62"/>
        <v>8000</v>
      </c>
      <c r="AI254" s="34">
        <f t="shared" si="52"/>
        <v>672000</v>
      </c>
      <c r="AJ254" s="35">
        <f t="shared" si="53"/>
        <v>1344000</v>
      </c>
      <c r="AK254" s="35">
        <f t="shared" si="54"/>
        <v>1344000</v>
      </c>
      <c r="AL254" s="35">
        <f t="shared" si="55"/>
        <v>1362000</v>
      </c>
      <c r="AM254" s="35">
        <f t="shared" si="56"/>
        <v>1822000</v>
      </c>
      <c r="AN254" s="36">
        <f t="shared" si="57"/>
        <v>1822000</v>
      </c>
      <c r="AO254" s="17"/>
    </row>
    <row r="255" spans="28:41" ht="15.75" hidden="1" customHeight="1" x14ac:dyDescent="0.25">
      <c r="AB255" s="33">
        <f t="shared" si="58"/>
        <v>239</v>
      </c>
      <c r="AC255" s="34">
        <f t="shared" si="62"/>
        <v>3000</v>
      </c>
      <c r="AD255" s="35">
        <f t="shared" si="62"/>
        <v>6000</v>
      </c>
      <c r="AE255" s="35">
        <f t="shared" si="62"/>
        <v>6000</v>
      </c>
      <c r="AF255" s="35">
        <f t="shared" si="62"/>
        <v>6000</v>
      </c>
      <c r="AG255" s="35">
        <f t="shared" si="62"/>
        <v>8000</v>
      </c>
      <c r="AH255" s="36">
        <f t="shared" si="62"/>
        <v>8000</v>
      </c>
      <c r="AI255" s="34">
        <f t="shared" si="52"/>
        <v>675000</v>
      </c>
      <c r="AJ255" s="35">
        <f t="shared" si="53"/>
        <v>1350000</v>
      </c>
      <c r="AK255" s="35">
        <f t="shared" si="54"/>
        <v>1350000</v>
      </c>
      <c r="AL255" s="35">
        <f t="shared" si="55"/>
        <v>1368000</v>
      </c>
      <c r="AM255" s="35">
        <f t="shared" si="56"/>
        <v>1830000</v>
      </c>
      <c r="AN255" s="36">
        <f t="shared" si="57"/>
        <v>1830000</v>
      </c>
      <c r="AO255" s="17"/>
    </row>
    <row r="256" spans="28:41" ht="15.75" hidden="1" customHeight="1" x14ac:dyDescent="0.25">
      <c r="AB256" s="33">
        <f t="shared" si="58"/>
        <v>240</v>
      </c>
      <c r="AC256" s="34">
        <f t="shared" si="62"/>
        <v>3000</v>
      </c>
      <c r="AD256" s="35">
        <f t="shared" si="62"/>
        <v>6000</v>
      </c>
      <c r="AE256" s="35">
        <f t="shared" si="62"/>
        <v>6000</v>
      </c>
      <c r="AF256" s="35">
        <f t="shared" si="62"/>
        <v>6000</v>
      </c>
      <c r="AG256" s="35">
        <f t="shared" si="62"/>
        <v>8000</v>
      </c>
      <c r="AH256" s="36">
        <f t="shared" si="62"/>
        <v>8000</v>
      </c>
      <c r="AI256" s="34">
        <f t="shared" si="52"/>
        <v>678000</v>
      </c>
      <c r="AJ256" s="35">
        <f t="shared" si="53"/>
        <v>1356000</v>
      </c>
      <c r="AK256" s="35">
        <f t="shared" si="54"/>
        <v>1356000</v>
      </c>
      <c r="AL256" s="35">
        <f t="shared" si="55"/>
        <v>1374000</v>
      </c>
      <c r="AM256" s="35">
        <f t="shared" si="56"/>
        <v>1838000</v>
      </c>
      <c r="AN256" s="36">
        <f t="shared" si="57"/>
        <v>1838000</v>
      </c>
      <c r="AO256" s="17"/>
    </row>
    <row r="257" spans="28:41" ht="15.75" hidden="1" customHeight="1" x14ac:dyDescent="0.25">
      <c r="AB257" s="33">
        <f t="shared" si="58"/>
        <v>241</v>
      </c>
      <c r="AC257" s="34">
        <f t="shared" ref="AC257:AH266" si="63">SUMIFS(AC$6:AC$13,AC$6:AC$13,"&lt;&gt;"&amp;"",$AJ$6:$AJ$13,"&lt;="&amp;$AB257,$AK$6:$AK$13,"&gt;="&amp;$AB257)</f>
        <v>3000</v>
      </c>
      <c r="AD257" s="35">
        <f t="shared" si="63"/>
        <v>6000</v>
      </c>
      <c r="AE257" s="35">
        <f t="shared" si="63"/>
        <v>6000</v>
      </c>
      <c r="AF257" s="35">
        <f t="shared" si="63"/>
        <v>6000</v>
      </c>
      <c r="AG257" s="35">
        <f t="shared" si="63"/>
        <v>8000</v>
      </c>
      <c r="AH257" s="36">
        <f t="shared" si="63"/>
        <v>8000</v>
      </c>
      <c r="AI257" s="34">
        <f t="shared" si="52"/>
        <v>681000</v>
      </c>
      <c r="AJ257" s="35">
        <f t="shared" si="53"/>
        <v>1362000</v>
      </c>
      <c r="AK257" s="35">
        <f t="shared" si="54"/>
        <v>1362000</v>
      </c>
      <c r="AL257" s="35">
        <f t="shared" si="55"/>
        <v>1380000</v>
      </c>
      <c r="AM257" s="35">
        <f t="shared" si="56"/>
        <v>1846000</v>
      </c>
      <c r="AN257" s="36">
        <f t="shared" si="57"/>
        <v>1846000</v>
      </c>
      <c r="AO257" s="17"/>
    </row>
    <row r="258" spans="28:41" ht="15.75" hidden="1" customHeight="1" x14ac:dyDescent="0.25">
      <c r="AB258" s="33">
        <f t="shared" si="58"/>
        <v>242</v>
      </c>
      <c r="AC258" s="34">
        <f t="shared" si="63"/>
        <v>3000</v>
      </c>
      <c r="AD258" s="35">
        <f t="shared" si="63"/>
        <v>6000</v>
      </c>
      <c r="AE258" s="35">
        <f t="shared" si="63"/>
        <v>6000</v>
      </c>
      <c r="AF258" s="35">
        <f t="shared" si="63"/>
        <v>6000</v>
      </c>
      <c r="AG258" s="35">
        <f t="shared" si="63"/>
        <v>8000</v>
      </c>
      <c r="AH258" s="36">
        <f t="shared" si="63"/>
        <v>8000</v>
      </c>
      <c r="AI258" s="34">
        <f t="shared" si="52"/>
        <v>684000</v>
      </c>
      <c r="AJ258" s="35">
        <f t="shared" si="53"/>
        <v>1368000</v>
      </c>
      <c r="AK258" s="35">
        <f t="shared" si="54"/>
        <v>1368000</v>
      </c>
      <c r="AL258" s="35">
        <f t="shared" si="55"/>
        <v>1386000</v>
      </c>
      <c r="AM258" s="35">
        <f t="shared" si="56"/>
        <v>1854000</v>
      </c>
      <c r="AN258" s="36">
        <f t="shared" si="57"/>
        <v>1854000</v>
      </c>
      <c r="AO258" s="17"/>
    </row>
    <row r="259" spans="28:41" ht="15.75" hidden="1" customHeight="1" x14ac:dyDescent="0.25">
      <c r="AB259" s="33">
        <f t="shared" si="58"/>
        <v>243</v>
      </c>
      <c r="AC259" s="34">
        <f t="shared" si="63"/>
        <v>3000</v>
      </c>
      <c r="AD259" s="35">
        <f t="shared" si="63"/>
        <v>6000</v>
      </c>
      <c r="AE259" s="35">
        <f t="shared" si="63"/>
        <v>6000</v>
      </c>
      <c r="AF259" s="35">
        <f t="shared" si="63"/>
        <v>6000</v>
      </c>
      <c r="AG259" s="35">
        <f t="shared" si="63"/>
        <v>8000</v>
      </c>
      <c r="AH259" s="36">
        <f t="shared" si="63"/>
        <v>8000</v>
      </c>
      <c r="AI259" s="34">
        <f t="shared" si="52"/>
        <v>687000</v>
      </c>
      <c r="AJ259" s="35">
        <f t="shared" si="53"/>
        <v>1374000</v>
      </c>
      <c r="AK259" s="35">
        <f t="shared" si="54"/>
        <v>1374000</v>
      </c>
      <c r="AL259" s="35">
        <f t="shared" si="55"/>
        <v>1392000</v>
      </c>
      <c r="AM259" s="35">
        <f t="shared" si="56"/>
        <v>1862000</v>
      </c>
      <c r="AN259" s="36">
        <f t="shared" si="57"/>
        <v>1862000</v>
      </c>
      <c r="AO259" s="17"/>
    </row>
    <row r="260" spans="28:41" ht="15.75" hidden="1" customHeight="1" x14ac:dyDescent="0.25">
      <c r="AB260" s="33">
        <f t="shared" si="58"/>
        <v>244</v>
      </c>
      <c r="AC260" s="34">
        <f t="shared" si="63"/>
        <v>3000</v>
      </c>
      <c r="AD260" s="35">
        <f t="shared" si="63"/>
        <v>6000</v>
      </c>
      <c r="AE260" s="35">
        <f t="shared" si="63"/>
        <v>6000</v>
      </c>
      <c r="AF260" s="35">
        <f t="shared" si="63"/>
        <v>6000</v>
      </c>
      <c r="AG260" s="35">
        <f t="shared" si="63"/>
        <v>8000</v>
      </c>
      <c r="AH260" s="36">
        <f t="shared" si="63"/>
        <v>8000</v>
      </c>
      <c r="AI260" s="34">
        <f t="shared" si="52"/>
        <v>690000</v>
      </c>
      <c r="AJ260" s="35">
        <f t="shared" si="53"/>
        <v>1380000</v>
      </c>
      <c r="AK260" s="35">
        <f t="shared" si="54"/>
        <v>1380000</v>
      </c>
      <c r="AL260" s="35">
        <f t="shared" si="55"/>
        <v>1398000</v>
      </c>
      <c r="AM260" s="35">
        <f t="shared" si="56"/>
        <v>1870000</v>
      </c>
      <c r="AN260" s="36">
        <f t="shared" si="57"/>
        <v>1870000</v>
      </c>
      <c r="AO260" s="17"/>
    </row>
    <row r="261" spans="28:41" ht="15.75" hidden="1" customHeight="1" x14ac:dyDescent="0.25">
      <c r="AB261" s="33">
        <f t="shared" si="58"/>
        <v>245</v>
      </c>
      <c r="AC261" s="34">
        <f t="shared" si="63"/>
        <v>3000</v>
      </c>
      <c r="AD261" s="35">
        <f t="shared" si="63"/>
        <v>6000</v>
      </c>
      <c r="AE261" s="35">
        <f t="shared" si="63"/>
        <v>6000</v>
      </c>
      <c r="AF261" s="35">
        <f t="shared" si="63"/>
        <v>6000</v>
      </c>
      <c r="AG261" s="35">
        <f t="shared" si="63"/>
        <v>8000</v>
      </c>
      <c r="AH261" s="36">
        <f t="shared" si="63"/>
        <v>8000</v>
      </c>
      <c r="AI261" s="34">
        <f t="shared" si="52"/>
        <v>693000</v>
      </c>
      <c r="AJ261" s="35">
        <f t="shared" si="53"/>
        <v>1386000</v>
      </c>
      <c r="AK261" s="35">
        <f t="shared" si="54"/>
        <v>1386000</v>
      </c>
      <c r="AL261" s="35">
        <f t="shared" si="55"/>
        <v>1404000</v>
      </c>
      <c r="AM261" s="35">
        <f t="shared" si="56"/>
        <v>1878000</v>
      </c>
      <c r="AN261" s="36">
        <f t="shared" si="57"/>
        <v>1878000</v>
      </c>
      <c r="AO261" s="17"/>
    </row>
    <row r="262" spans="28:41" ht="15.75" hidden="1" customHeight="1" x14ac:dyDescent="0.25">
      <c r="AB262" s="33">
        <f t="shared" si="58"/>
        <v>246</v>
      </c>
      <c r="AC262" s="34">
        <f t="shared" si="63"/>
        <v>3000</v>
      </c>
      <c r="AD262" s="35">
        <f t="shared" si="63"/>
        <v>6000</v>
      </c>
      <c r="AE262" s="35">
        <f t="shared" si="63"/>
        <v>6000</v>
      </c>
      <c r="AF262" s="35">
        <f t="shared" si="63"/>
        <v>6000</v>
      </c>
      <c r="AG262" s="35">
        <f t="shared" si="63"/>
        <v>8000</v>
      </c>
      <c r="AH262" s="36">
        <f t="shared" si="63"/>
        <v>8000</v>
      </c>
      <c r="AI262" s="34">
        <f t="shared" si="52"/>
        <v>696000</v>
      </c>
      <c r="AJ262" s="35">
        <f t="shared" si="53"/>
        <v>1392000</v>
      </c>
      <c r="AK262" s="35">
        <f t="shared" si="54"/>
        <v>1392000</v>
      </c>
      <c r="AL262" s="35">
        <f t="shared" si="55"/>
        <v>1410000</v>
      </c>
      <c r="AM262" s="35">
        <f t="shared" si="56"/>
        <v>1886000</v>
      </c>
      <c r="AN262" s="36">
        <f t="shared" si="57"/>
        <v>1886000</v>
      </c>
      <c r="AO262" s="17"/>
    </row>
    <row r="263" spans="28:41" ht="15.75" hidden="1" customHeight="1" x14ac:dyDescent="0.25">
      <c r="AB263" s="33">
        <f t="shared" si="58"/>
        <v>247</v>
      </c>
      <c r="AC263" s="34">
        <f t="shared" si="63"/>
        <v>3000</v>
      </c>
      <c r="AD263" s="35">
        <f t="shared" si="63"/>
        <v>6000</v>
      </c>
      <c r="AE263" s="35">
        <f t="shared" si="63"/>
        <v>6000</v>
      </c>
      <c r="AF263" s="35">
        <f t="shared" si="63"/>
        <v>6000</v>
      </c>
      <c r="AG263" s="35">
        <f t="shared" si="63"/>
        <v>8000</v>
      </c>
      <c r="AH263" s="36">
        <f t="shared" si="63"/>
        <v>8000</v>
      </c>
      <c r="AI263" s="34">
        <f t="shared" si="52"/>
        <v>699000</v>
      </c>
      <c r="AJ263" s="35">
        <f t="shared" si="53"/>
        <v>1398000</v>
      </c>
      <c r="AK263" s="35">
        <f t="shared" si="54"/>
        <v>1398000</v>
      </c>
      <c r="AL263" s="35">
        <f t="shared" si="55"/>
        <v>1416000</v>
      </c>
      <c r="AM263" s="35">
        <f t="shared" si="56"/>
        <v>1894000</v>
      </c>
      <c r="AN263" s="36">
        <f t="shared" si="57"/>
        <v>1894000</v>
      </c>
      <c r="AO263" s="17"/>
    </row>
    <row r="264" spans="28:41" ht="15.75" hidden="1" customHeight="1" x14ac:dyDescent="0.25">
      <c r="AB264" s="33">
        <f t="shared" si="58"/>
        <v>248</v>
      </c>
      <c r="AC264" s="34">
        <f t="shared" si="63"/>
        <v>3000</v>
      </c>
      <c r="AD264" s="35">
        <f t="shared" si="63"/>
        <v>6000</v>
      </c>
      <c r="AE264" s="35">
        <f t="shared" si="63"/>
        <v>6000</v>
      </c>
      <c r="AF264" s="35">
        <f t="shared" si="63"/>
        <v>6000</v>
      </c>
      <c r="AG264" s="35">
        <f t="shared" si="63"/>
        <v>8000</v>
      </c>
      <c r="AH264" s="36">
        <f t="shared" si="63"/>
        <v>8000</v>
      </c>
      <c r="AI264" s="34">
        <f t="shared" si="52"/>
        <v>702000</v>
      </c>
      <c r="AJ264" s="35">
        <f t="shared" si="53"/>
        <v>1404000</v>
      </c>
      <c r="AK264" s="35">
        <f t="shared" si="54"/>
        <v>1404000</v>
      </c>
      <c r="AL264" s="35">
        <f t="shared" si="55"/>
        <v>1422000</v>
      </c>
      <c r="AM264" s="35">
        <f t="shared" si="56"/>
        <v>1902000</v>
      </c>
      <c r="AN264" s="36">
        <f t="shared" si="57"/>
        <v>1902000</v>
      </c>
      <c r="AO264" s="17"/>
    </row>
    <row r="265" spans="28:41" ht="15.75" hidden="1" customHeight="1" x14ac:dyDescent="0.25">
      <c r="AB265" s="33">
        <f t="shared" si="58"/>
        <v>249</v>
      </c>
      <c r="AC265" s="34">
        <f t="shared" si="63"/>
        <v>3000</v>
      </c>
      <c r="AD265" s="35">
        <f t="shared" si="63"/>
        <v>6000</v>
      </c>
      <c r="AE265" s="35">
        <f t="shared" si="63"/>
        <v>6000</v>
      </c>
      <c r="AF265" s="35">
        <f t="shared" si="63"/>
        <v>6000</v>
      </c>
      <c r="AG265" s="35">
        <f t="shared" si="63"/>
        <v>8000</v>
      </c>
      <c r="AH265" s="36">
        <f t="shared" si="63"/>
        <v>8000</v>
      </c>
      <c r="AI265" s="34">
        <f t="shared" si="52"/>
        <v>705000</v>
      </c>
      <c r="AJ265" s="35">
        <f t="shared" si="53"/>
        <v>1410000</v>
      </c>
      <c r="AK265" s="35">
        <f t="shared" si="54"/>
        <v>1410000</v>
      </c>
      <c r="AL265" s="35">
        <f t="shared" si="55"/>
        <v>1428000</v>
      </c>
      <c r="AM265" s="35">
        <f t="shared" si="56"/>
        <v>1910000</v>
      </c>
      <c r="AN265" s="36">
        <f t="shared" si="57"/>
        <v>1910000</v>
      </c>
      <c r="AO265" s="17"/>
    </row>
    <row r="266" spans="28:41" ht="15.75" hidden="1" customHeight="1" x14ac:dyDescent="0.25">
      <c r="AB266" s="33">
        <f t="shared" si="58"/>
        <v>250</v>
      </c>
      <c r="AC266" s="34">
        <f t="shared" si="63"/>
        <v>3000</v>
      </c>
      <c r="AD266" s="35">
        <f t="shared" si="63"/>
        <v>6000</v>
      </c>
      <c r="AE266" s="35">
        <f t="shared" si="63"/>
        <v>6000</v>
      </c>
      <c r="AF266" s="35">
        <f t="shared" si="63"/>
        <v>6000</v>
      </c>
      <c r="AG266" s="35">
        <f t="shared" si="63"/>
        <v>8000</v>
      </c>
      <c r="AH266" s="36">
        <f t="shared" si="63"/>
        <v>8000</v>
      </c>
      <c r="AI266" s="34">
        <f t="shared" si="52"/>
        <v>708000</v>
      </c>
      <c r="AJ266" s="35">
        <f t="shared" si="53"/>
        <v>1416000</v>
      </c>
      <c r="AK266" s="35">
        <f t="shared" si="54"/>
        <v>1416000</v>
      </c>
      <c r="AL266" s="35">
        <f t="shared" si="55"/>
        <v>1434000</v>
      </c>
      <c r="AM266" s="35">
        <f t="shared" si="56"/>
        <v>1918000</v>
      </c>
      <c r="AN266" s="36">
        <f t="shared" si="57"/>
        <v>1918000</v>
      </c>
      <c r="AO266" s="17"/>
    </row>
    <row r="267" spans="28:41" ht="15.75" hidden="1" customHeight="1" x14ac:dyDescent="0.25">
      <c r="AB267" s="33">
        <f t="shared" si="58"/>
        <v>251</v>
      </c>
      <c r="AC267" s="34">
        <f t="shared" ref="AC267:AH276" si="64">SUMIFS(AC$6:AC$13,AC$6:AC$13,"&lt;&gt;"&amp;"",$AJ$6:$AJ$13,"&lt;="&amp;$AB267,$AK$6:$AK$13,"&gt;="&amp;$AB267)</f>
        <v>3000</v>
      </c>
      <c r="AD267" s="35">
        <f t="shared" si="64"/>
        <v>6000</v>
      </c>
      <c r="AE267" s="35">
        <f t="shared" si="64"/>
        <v>6000</v>
      </c>
      <c r="AF267" s="35">
        <f t="shared" si="64"/>
        <v>6000</v>
      </c>
      <c r="AG267" s="35">
        <f t="shared" si="64"/>
        <v>8000</v>
      </c>
      <c r="AH267" s="36">
        <f t="shared" si="64"/>
        <v>8000</v>
      </c>
      <c r="AI267" s="34">
        <f t="shared" si="52"/>
        <v>711000</v>
      </c>
      <c r="AJ267" s="35">
        <f t="shared" si="53"/>
        <v>1422000</v>
      </c>
      <c r="AK267" s="35">
        <f t="shared" si="54"/>
        <v>1422000</v>
      </c>
      <c r="AL267" s="35">
        <f t="shared" si="55"/>
        <v>1440000</v>
      </c>
      <c r="AM267" s="35">
        <f t="shared" si="56"/>
        <v>1926000</v>
      </c>
      <c r="AN267" s="36">
        <f t="shared" si="57"/>
        <v>1926000</v>
      </c>
      <c r="AO267" s="17"/>
    </row>
    <row r="268" spans="28:41" ht="15.75" hidden="1" customHeight="1" x14ac:dyDescent="0.25">
      <c r="AB268" s="33">
        <f t="shared" si="58"/>
        <v>252</v>
      </c>
      <c r="AC268" s="34">
        <f t="shared" si="64"/>
        <v>3000</v>
      </c>
      <c r="AD268" s="35">
        <f t="shared" si="64"/>
        <v>6000</v>
      </c>
      <c r="AE268" s="35">
        <f t="shared" si="64"/>
        <v>6000</v>
      </c>
      <c r="AF268" s="35">
        <f t="shared" si="64"/>
        <v>6000</v>
      </c>
      <c r="AG268" s="35">
        <f t="shared" si="64"/>
        <v>8000</v>
      </c>
      <c r="AH268" s="36">
        <f t="shared" si="64"/>
        <v>8000</v>
      </c>
      <c r="AI268" s="34">
        <f t="shared" si="52"/>
        <v>714000</v>
      </c>
      <c r="AJ268" s="35">
        <f t="shared" si="53"/>
        <v>1428000</v>
      </c>
      <c r="AK268" s="35">
        <f t="shared" si="54"/>
        <v>1428000</v>
      </c>
      <c r="AL268" s="35">
        <f t="shared" si="55"/>
        <v>1446000</v>
      </c>
      <c r="AM268" s="35">
        <f t="shared" si="56"/>
        <v>1934000</v>
      </c>
      <c r="AN268" s="36">
        <f t="shared" si="57"/>
        <v>1934000</v>
      </c>
      <c r="AO268" s="17"/>
    </row>
    <row r="269" spans="28:41" ht="15.75" hidden="1" customHeight="1" x14ac:dyDescent="0.25">
      <c r="AB269" s="33">
        <f t="shared" si="58"/>
        <v>253</v>
      </c>
      <c r="AC269" s="34">
        <f t="shared" si="64"/>
        <v>3000</v>
      </c>
      <c r="AD269" s="35">
        <f t="shared" si="64"/>
        <v>6000</v>
      </c>
      <c r="AE269" s="35">
        <f t="shared" si="64"/>
        <v>6000</v>
      </c>
      <c r="AF269" s="35">
        <f t="shared" si="64"/>
        <v>6000</v>
      </c>
      <c r="AG269" s="35">
        <f t="shared" si="64"/>
        <v>8000</v>
      </c>
      <c r="AH269" s="36">
        <f t="shared" si="64"/>
        <v>8000</v>
      </c>
      <c r="AI269" s="34">
        <f t="shared" si="52"/>
        <v>717000</v>
      </c>
      <c r="AJ269" s="35">
        <f t="shared" si="53"/>
        <v>1434000</v>
      </c>
      <c r="AK269" s="35">
        <f t="shared" si="54"/>
        <v>1434000</v>
      </c>
      <c r="AL269" s="35">
        <f t="shared" si="55"/>
        <v>1452000</v>
      </c>
      <c r="AM269" s="35">
        <f t="shared" si="56"/>
        <v>1942000</v>
      </c>
      <c r="AN269" s="36">
        <f t="shared" si="57"/>
        <v>1942000</v>
      </c>
      <c r="AO269" s="17"/>
    </row>
    <row r="270" spans="28:41" ht="15.75" hidden="1" customHeight="1" x14ac:dyDescent="0.25">
      <c r="AB270" s="33">
        <f t="shared" si="58"/>
        <v>254</v>
      </c>
      <c r="AC270" s="34">
        <f t="shared" si="64"/>
        <v>3000</v>
      </c>
      <c r="AD270" s="35">
        <f t="shared" si="64"/>
        <v>6000</v>
      </c>
      <c r="AE270" s="35">
        <f t="shared" si="64"/>
        <v>6000</v>
      </c>
      <c r="AF270" s="35">
        <f t="shared" si="64"/>
        <v>6000</v>
      </c>
      <c r="AG270" s="35">
        <f t="shared" si="64"/>
        <v>8000</v>
      </c>
      <c r="AH270" s="36">
        <f t="shared" si="64"/>
        <v>8000</v>
      </c>
      <c r="AI270" s="34">
        <f t="shared" si="52"/>
        <v>720000</v>
      </c>
      <c r="AJ270" s="35">
        <f t="shared" si="53"/>
        <v>1440000</v>
      </c>
      <c r="AK270" s="35">
        <f t="shared" si="54"/>
        <v>1440000</v>
      </c>
      <c r="AL270" s="35">
        <f t="shared" si="55"/>
        <v>1458000</v>
      </c>
      <c r="AM270" s="35">
        <f t="shared" si="56"/>
        <v>1950000</v>
      </c>
      <c r="AN270" s="36">
        <f t="shared" si="57"/>
        <v>1950000</v>
      </c>
      <c r="AO270" s="17"/>
    </row>
    <row r="271" spans="28:41" ht="15.75" hidden="1" customHeight="1" x14ac:dyDescent="0.25">
      <c r="AB271" s="33">
        <f t="shared" si="58"/>
        <v>255</v>
      </c>
      <c r="AC271" s="34">
        <f t="shared" si="64"/>
        <v>3000</v>
      </c>
      <c r="AD271" s="35">
        <f t="shared" si="64"/>
        <v>6000</v>
      </c>
      <c r="AE271" s="35">
        <f t="shared" si="64"/>
        <v>6000</v>
      </c>
      <c r="AF271" s="35">
        <f t="shared" si="64"/>
        <v>6000</v>
      </c>
      <c r="AG271" s="35">
        <f t="shared" si="64"/>
        <v>8000</v>
      </c>
      <c r="AH271" s="36">
        <f t="shared" si="64"/>
        <v>8000</v>
      </c>
      <c r="AI271" s="34">
        <f t="shared" si="52"/>
        <v>723000</v>
      </c>
      <c r="AJ271" s="35">
        <f t="shared" si="53"/>
        <v>1446000</v>
      </c>
      <c r="AK271" s="35">
        <f t="shared" si="54"/>
        <v>1446000</v>
      </c>
      <c r="AL271" s="35">
        <f t="shared" si="55"/>
        <v>1464000</v>
      </c>
      <c r="AM271" s="35">
        <f t="shared" si="56"/>
        <v>1958000</v>
      </c>
      <c r="AN271" s="36">
        <f t="shared" si="57"/>
        <v>1958000</v>
      </c>
      <c r="AO271" s="17"/>
    </row>
    <row r="272" spans="28:41" ht="15.75" hidden="1" customHeight="1" x14ac:dyDescent="0.25">
      <c r="AB272" s="33">
        <f t="shared" si="58"/>
        <v>256</v>
      </c>
      <c r="AC272" s="34">
        <f t="shared" si="64"/>
        <v>3000</v>
      </c>
      <c r="AD272" s="35">
        <f t="shared" si="64"/>
        <v>6000</v>
      </c>
      <c r="AE272" s="35">
        <f t="shared" si="64"/>
        <v>6000</v>
      </c>
      <c r="AF272" s="35">
        <f t="shared" si="64"/>
        <v>6000</v>
      </c>
      <c r="AG272" s="35">
        <f t="shared" si="64"/>
        <v>8000</v>
      </c>
      <c r="AH272" s="36">
        <f t="shared" si="64"/>
        <v>8000</v>
      </c>
      <c r="AI272" s="34">
        <f t="shared" si="52"/>
        <v>726000</v>
      </c>
      <c r="AJ272" s="35">
        <f t="shared" si="53"/>
        <v>1452000</v>
      </c>
      <c r="AK272" s="35">
        <f t="shared" si="54"/>
        <v>1452000</v>
      </c>
      <c r="AL272" s="35">
        <f t="shared" si="55"/>
        <v>1470000</v>
      </c>
      <c r="AM272" s="35">
        <f t="shared" si="56"/>
        <v>1966000</v>
      </c>
      <c r="AN272" s="36">
        <f t="shared" si="57"/>
        <v>1966000</v>
      </c>
      <c r="AO272" s="17"/>
    </row>
    <row r="273" spans="28:41" ht="15.75" hidden="1" customHeight="1" x14ac:dyDescent="0.25">
      <c r="AB273" s="33">
        <f t="shared" si="58"/>
        <v>257</v>
      </c>
      <c r="AC273" s="34">
        <f t="shared" si="64"/>
        <v>3000</v>
      </c>
      <c r="AD273" s="35">
        <f t="shared" si="64"/>
        <v>6000</v>
      </c>
      <c r="AE273" s="35">
        <f t="shared" si="64"/>
        <v>6000</v>
      </c>
      <c r="AF273" s="35">
        <f t="shared" si="64"/>
        <v>6000</v>
      </c>
      <c r="AG273" s="35">
        <f t="shared" si="64"/>
        <v>8000</v>
      </c>
      <c r="AH273" s="36">
        <f t="shared" si="64"/>
        <v>8000</v>
      </c>
      <c r="AI273" s="34">
        <f t="shared" ref="AI273:AI336" si="65">SUMIFS(AC$17:AC$1016,$AB$17:$AB$1016,"&lt;="&amp;$AB273)</f>
        <v>729000</v>
      </c>
      <c r="AJ273" s="35">
        <f t="shared" ref="AJ273:AJ336" si="66">SUMIFS(AD$17:AD$1016,$AB$17:$AB$1016,"&lt;="&amp;$AB273)</f>
        <v>1458000</v>
      </c>
      <c r="AK273" s="35">
        <f t="shared" ref="AK273:AK336" si="67">SUMIFS(AE$17:AE$1016,$AB$17:$AB$1016,"&lt;="&amp;$AB273)</f>
        <v>1458000</v>
      </c>
      <c r="AL273" s="35">
        <f t="shared" ref="AL273:AL336" si="68">SUMIFS(AF$17:AF$1016,$AB$17:$AB$1016,"&lt;="&amp;$AB273)</f>
        <v>1476000</v>
      </c>
      <c r="AM273" s="35">
        <f t="shared" ref="AM273:AM336" si="69">SUMIFS(AG$17:AG$1016,$AB$17:$AB$1016,"&lt;="&amp;$AB273)</f>
        <v>1974000</v>
      </c>
      <c r="AN273" s="36">
        <f t="shared" ref="AN273:AN336" si="70">SUMIFS(AH$17:AH$1016,$AB$17:$AB$1016,"&lt;="&amp;$AB273)</f>
        <v>1974000</v>
      </c>
      <c r="AO273" s="17"/>
    </row>
    <row r="274" spans="28:41" ht="15.75" hidden="1" customHeight="1" x14ac:dyDescent="0.25">
      <c r="AB274" s="33">
        <f t="shared" si="58"/>
        <v>258</v>
      </c>
      <c r="AC274" s="34">
        <f t="shared" si="64"/>
        <v>3000</v>
      </c>
      <c r="AD274" s="35">
        <f t="shared" si="64"/>
        <v>6000</v>
      </c>
      <c r="AE274" s="35">
        <f t="shared" si="64"/>
        <v>6000</v>
      </c>
      <c r="AF274" s="35">
        <f t="shared" si="64"/>
        <v>6000</v>
      </c>
      <c r="AG274" s="35">
        <f t="shared" si="64"/>
        <v>8000</v>
      </c>
      <c r="AH274" s="36">
        <f t="shared" si="64"/>
        <v>8000</v>
      </c>
      <c r="AI274" s="34">
        <f t="shared" si="65"/>
        <v>732000</v>
      </c>
      <c r="AJ274" s="35">
        <f t="shared" si="66"/>
        <v>1464000</v>
      </c>
      <c r="AK274" s="35">
        <f t="shared" si="67"/>
        <v>1464000</v>
      </c>
      <c r="AL274" s="35">
        <f t="shared" si="68"/>
        <v>1482000</v>
      </c>
      <c r="AM274" s="35">
        <f t="shared" si="69"/>
        <v>1982000</v>
      </c>
      <c r="AN274" s="36">
        <f t="shared" si="70"/>
        <v>1982000</v>
      </c>
      <c r="AO274" s="17"/>
    </row>
    <row r="275" spans="28:41" ht="15.75" hidden="1" customHeight="1" x14ac:dyDescent="0.25">
      <c r="AB275" s="33">
        <f t="shared" ref="AB275:AB338" si="71">AB274+1</f>
        <v>259</v>
      </c>
      <c r="AC275" s="34">
        <f t="shared" si="64"/>
        <v>3000</v>
      </c>
      <c r="AD275" s="35">
        <f t="shared" si="64"/>
        <v>6000</v>
      </c>
      <c r="AE275" s="35">
        <f t="shared" si="64"/>
        <v>6000</v>
      </c>
      <c r="AF275" s="35">
        <f t="shared" si="64"/>
        <v>6000</v>
      </c>
      <c r="AG275" s="35">
        <f t="shared" si="64"/>
        <v>8000</v>
      </c>
      <c r="AH275" s="36">
        <f t="shared" si="64"/>
        <v>8000</v>
      </c>
      <c r="AI275" s="34">
        <f t="shared" si="65"/>
        <v>735000</v>
      </c>
      <c r="AJ275" s="35">
        <f t="shared" si="66"/>
        <v>1470000</v>
      </c>
      <c r="AK275" s="35">
        <f t="shared" si="67"/>
        <v>1470000</v>
      </c>
      <c r="AL275" s="35">
        <f t="shared" si="68"/>
        <v>1488000</v>
      </c>
      <c r="AM275" s="35">
        <f t="shared" si="69"/>
        <v>1990000</v>
      </c>
      <c r="AN275" s="36">
        <f t="shared" si="70"/>
        <v>1990000</v>
      </c>
      <c r="AO275" s="17"/>
    </row>
    <row r="276" spans="28:41" ht="15.75" hidden="1" customHeight="1" x14ac:dyDescent="0.25">
      <c r="AB276" s="33">
        <f t="shared" si="71"/>
        <v>260</v>
      </c>
      <c r="AC276" s="34">
        <f t="shared" si="64"/>
        <v>3000</v>
      </c>
      <c r="AD276" s="35">
        <f t="shared" si="64"/>
        <v>6000</v>
      </c>
      <c r="AE276" s="35">
        <f t="shared" si="64"/>
        <v>6000</v>
      </c>
      <c r="AF276" s="35">
        <f t="shared" si="64"/>
        <v>6000</v>
      </c>
      <c r="AG276" s="35">
        <f t="shared" si="64"/>
        <v>8000</v>
      </c>
      <c r="AH276" s="36">
        <f t="shared" si="64"/>
        <v>8000</v>
      </c>
      <c r="AI276" s="34">
        <f t="shared" si="65"/>
        <v>738000</v>
      </c>
      <c r="AJ276" s="35">
        <f t="shared" si="66"/>
        <v>1476000</v>
      </c>
      <c r="AK276" s="35">
        <f t="shared" si="67"/>
        <v>1476000</v>
      </c>
      <c r="AL276" s="35">
        <f t="shared" si="68"/>
        <v>1494000</v>
      </c>
      <c r="AM276" s="35">
        <f t="shared" si="69"/>
        <v>1998000</v>
      </c>
      <c r="AN276" s="36">
        <f t="shared" si="70"/>
        <v>1998000</v>
      </c>
      <c r="AO276" s="17"/>
    </row>
    <row r="277" spans="28:41" ht="15.75" hidden="1" customHeight="1" x14ac:dyDescent="0.25">
      <c r="AB277" s="33">
        <f t="shared" si="71"/>
        <v>261</v>
      </c>
      <c r="AC277" s="34">
        <f t="shared" ref="AC277:AH286" si="72">SUMIFS(AC$6:AC$13,AC$6:AC$13,"&lt;&gt;"&amp;"",$AJ$6:$AJ$13,"&lt;="&amp;$AB277,$AK$6:$AK$13,"&gt;="&amp;$AB277)</f>
        <v>3000</v>
      </c>
      <c r="AD277" s="35">
        <f t="shared" si="72"/>
        <v>6000</v>
      </c>
      <c r="AE277" s="35">
        <f t="shared" si="72"/>
        <v>6000</v>
      </c>
      <c r="AF277" s="35">
        <f t="shared" si="72"/>
        <v>6000</v>
      </c>
      <c r="AG277" s="35">
        <f t="shared" si="72"/>
        <v>8000</v>
      </c>
      <c r="AH277" s="36">
        <f t="shared" si="72"/>
        <v>8000</v>
      </c>
      <c r="AI277" s="34">
        <f t="shared" si="65"/>
        <v>741000</v>
      </c>
      <c r="AJ277" s="35">
        <f t="shared" si="66"/>
        <v>1482000</v>
      </c>
      <c r="AK277" s="35">
        <f t="shared" si="67"/>
        <v>1482000</v>
      </c>
      <c r="AL277" s="35">
        <f t="shared" si="68"/>
        <v>1500000</v>
      </c>
      <c r="AM277" s="35">
        <f t="shared" si="69"/>
        <v>2006000</v>
      </c>
      <c r="AN277" s="36">
        <f t="shared" si="70"/>
        <v>2006000</v>
      </c>
      <c r="AO277" s="17"/>
    </row>
    <row r="278" spans="28:41" ht="15.75" hidden="1" customHeight="1" x14ac:dyDescent="0.25">
      <c r="AB278" s="33">
        <f t="shared" si="71"/>
        <v>262</v>
      </c>
      <c r="AC278" s="34">
        <f t="shared" si="72"/>
        <v>3000</v>
      </c>
      <c r="AD278" s="35">
        <f t="shared" si="72"/>
        <v>6000</v>
      </c>
      <c r="AE278" s="35">
        <f t="shared" si="72"/>
        <v>6000</v>
      </c>
      <c r="AF278" s="35">
        <f t="shared" si="72"/>
        <v>6000</v>
      </c>
      <c r="AG278" s="35">
        <f t="shared" si="72"/>
        <v>8000</v>
      </c>
      <c r="AH278" s="36">
        <f t="shared" si="72"/>
        <v>8000</v>
      </c>
      <c r="AI278" s="34">
        <f t="shared" si="65"/>
        <v>744000</v>
      </c>
      <c r="AJ278" s="35">
        <f t="shared" si="66"/>
        <v>1488000</v>
      </c>
      <c r="AK278" s="35">
        <f t="shared" si="67"/>
        <v>1488000</v>
      </c>
      <c r="AL278" s="35">
        <f t="shared" si="68"/>
        <v>1506000</v>
      </c>
      <c r="AM278" s="35">
        <f t="shared" si="69"/>
        <v>2014000</v>
      </c>
      <c r="AN278" s="36">
        <f t="shared" si="70"/>
        <v>2014000</v>
      </c>
      <c r="AO278" s="17"/>
    </row>
    <row r="279" spans="28:41" ht="15.75" hidden="1" customHeight="1" x14ac:dyDescent="0.25">
      <c r="AB279" s="33">
        <f t="shared" si="71"/>
        <v>263</v>
      </c>
      <c r="AC279" s="34">
        <f t="shared" si="72"/>
        <v>3000</v>
      </c>
      <c r="AD279" s="35">
        <f t="shared" si="72"/>
        <v>6000</v>
      </c>
      <c r="AE279" s="35">
        <f t="shared" si="72"/>
        <v>6000</v>
      </c>
      <c r="AF279" s="35">
        <f t="shared" si="72"/>
        <v>6000</v>
      </c>
      <c r="AG279" s="35">
        <f t="shared" si="72"/>
        <v>8000</v>
      </c>
      <c r="AH279" s="36">
        <f t="shared" si="72"/>
        <v>8000</v>
      </c>
      <c r="AI279" s="34">
        <f t="shared" si="65"/>
        <v>747000</v>
      </c>
      <c r="AJ279" s="35">
        <f t="shared" si="66"/>
        <v>1494000</v>
      </c>
      <c r="AK279" s="35">
        <f t="shared" si="67"/>
        <v>1494000</v>
      </c>
      <c r="AL279" s="35">
        <f t="shared" si="68"/>
        <v>1512000</v>
      </c>
      <c r="AM279" s="35">
        <f t="shared" si="69"/>
        <v>2022000</v>
      </c>
      <c r="AN279" s="36">
        <f t="shared" si="70"/>
        <v>2022000</v>
      </c>
      <c r="AO279" s="17"/>
    </row>
    <row r="280" spans="28:41" ht="15.75" hidden="1" customHeight="1" x14ac:dyDescent="0.25">
      <c r="AB280" s="33">
        <f t="shared" si="71"/>
        <v>264</v>
      </c>
      <c r="AC280" s="34">
        <f t="shared" si="72"/>
        <v>3000</v>
      </c>
      <c r="AD280" s="35">
        <f t="shared" si="72"/>
        <v>6000</v>
      </c>
      <c r="AE280" s="35">
        <f t="shared" si="72"/>
        <v>6000</v>
      </c>
      <c r="AF280" s="35">
        <f t="shared" si="72"/>
        <v>6000</v>
      </c>
      <c r="AG280" s="35">
        <f t="shared" si="72"/>
        <v>8000</v>
      </c>
      <c r="AH280" s="36">
        <f t="shared" si="72"/>
        <v>8000</v>
      </c>
      <c r="AI280" s="34">
        <f t="shared" si="65"/>
        <v>750000</v>
      </c>
      <c r="AJ280" s="35">
        <f t="shared" si="66"/>
        <v>1500000</v>
      </c>
      <c r="AK280" s="35">
        <f t="shared" si="67"/>
        <v>1500000</v>
      </c>
      <c r="AL280" s="35">
        <f t="shared" si="68"/>
        <v>1518000</v>
      </c>
      <c r="AM280" s="35">
        <f t="shared" si="69"/>
        <v>2030000</v>
      </c>
      <c r="AN280" s="36">
        <f t="shared" si="70"/>
        <v>2030000</v>
      </c>
      <c r="AO280" s="17"/>
    </row>
    <row r="281" spans="28:41" ht="15.75" hidden="1" customHeight="1" x14ac:dyDescent="0.25">
      <c r="AB281" s="33">
        <f t="shared" si="71"/>
        <v>265</v>
      </c>
      <c r="AC281" s="34">
        <f t="shared" si="72"/>
        <v>3000</v>
      </c>
      <c r="AD281" s="35">
        <f t="shared" si="72"/>
        <v>6000</v>
      </c>
      <c r="AE281" s="35">
        <f t="shared" si="72"/>
        <v>6000</v>
      </c>
      <c r="AF281" s="35">
        <f t="shared" si="72"/>
        <v>6000</v>
      </c>
      <c r="AG281" s="35">
        <f t="shared" si="72"/>
        <v>8000</v>
      </c>
      <c r="AH281" s="36">
        <f t="shared" si="72"/>
        <v>8000</v>
      </c>
      <c r="AI281" s="34">
        <f t="shared" si="65"/>
        <v>753000</v>
      </c>
      <c r="AJ281" s="35">
        <f t="shared" si="66"/>
        <v>1506000</v>
      </c>
      <c r="AK281" s="35">
        <f t="shared" si="67"/>
        <v>1506000</v>
      </c>
      <c r="AL281" s="35">
        <f t="shared" si="68"/>
        <v>1524000</v>
      </c>
      <c r="AM281" s="35">
        <f t="shared" si="69"/>
        <v>2038000</v>
      </c>
      <c r="AN281" s="36">
        <f t="shared" si="70"/>
        <v>2038000</v>
      </c>
      <c r="AO281" s="17"/>
    </row>
    <row r="282" spans="28:41" ht="15.75" hidden="1" customHeight="1" x14ac:dyDescent="0.25">
      <c r="AB282" s="33">
        <f t="shared" si="71"/>
        <v>266</v>
      </c>
      <c r="AC282" s="34">
        <f t="shared" si="72"/>
        <v>3000</v>
      </c>
      <c r="AD282" s="35">
        <f t="shared" si="72"/>
        <v>6000</v>
      </c>
      <c r="AE282" s="35">
        <f t="shared" si="72"/>
        <v>6000</v>
      </c>
      <c r="AF282" s="35">
        <f t="shared" si="72"/>
        <v>6000</v>
      </c>
      <c r="AG282" s="35">
        <f t="shared" si="72"/>
        <v>8000</v>
      </c>
      <c r="AH282" s="36">
        <f t="shared" si="72"/>
        <v>8000</v>
      </c>
      <c r="AI282" s="34">
        <f t="shared" si="65"/>
        <v>756000</v>
      </c>
      <c r="AJ282" s="35">
        <f t="shared" si="66"/>
        <v>1512000</v>
      </c>
      <c r="AK282" s="35">
        <f t="shared" si="67"/>
        <v>1512000</v>
      </c>
      <c r="AL282" s="35">
        <f t="shared" si="68"/>
        <v>1530000</v>
      </c>
      <c r="AM282" s="35">
        <f t="shared" si="69"/>
        <v>2046000</v>
      </c>
      <c r="AN282" s="36">
        <f t="shared" si="70"/>
        <v>2046000</v>
      </c>
      <c r="AO282" s="17"/>
    </row>
    <row r="283" spans="28:41" ht="15.75" hidden="1" customHeight="1" x14ac:dyDescent="0.25">
      <c r="AB283" s="33">
        <f t="shared" si="71"/>
        <v>267</v>
      </c>
      <c r="AC283" s="34">
        <f t="shared" si="72"/>
        <v>3000</v>
      </c>
      <c r="AD283" s="35">
        <f t="shared" si="72"/>
        <v>6000</v>
      </c>
      <c r="AE283" s="35">
        <f t="shared" si="72"/>
        <v>6000</v>
      </c>
      <c r="AF283" s="35">
        <f t="shared" si="72"/>
        <v>6000</v>
      </c>
      <c r="AG283" s="35">
        <f t="shared" si="72"/>
        <v>8000</v>
      </c>
      <c r="AH283" s="36">
        <f t="shared" si="72"/>
        <v>8000</v>
      </c>
      <c r="AI283" s="34">
        <f t="shared" si="65"/>
        <v>759000</v>
      </c>
      <c r="AJ283" s="35">
        <f t="shared" si="66"/>
        <v>1518000</v>
      </c>
      <c r="AK283" s="35">
        <f t="shared" si="67"/>
        <v>1518000</v>
      </c>
      <c r="AL283" s="35">
        <f t="shared" si="68"/>
        <v>1536000</v>
      </c>
      <c r="AM283" s="35">
        <f t="shared" si="69"/>
        <v>2054000</v>
      </c>
      <c r="AN283" s="36">
        <f t="shared" si="70"/>
        <v>2054000</v>
      </c>
      <c r="AO283" s="17"/>
    </row>
    <row r="284" spans="28:41" ht="15.75" hidden="1" customHeight="1" x14ac:dyDescent="0.25">
      <c r="AB284" s="33">
        <f t="shared" si="71"/>
        <v>268</v>
      </c>
      <c r="AC284" s="34">
        <f t="shared" si="72"/>
        <v>3000</v>
      </c>
      <c r="AD284" s="35">
        <f t="shared" si="72"/>
        <v>6000</v>
      </c>
      <c r="AE284" s="35">
        <f t="shared" si="72"/>
        <v>6000</v>
      </c>
      <c r="AF284" s="35">
        <f t="shared" si="72"/>
        <v>6000</v>
      </c>
      <c r="AG284" s="35">
        <f t="shared" si="72"/>
        <v>8000</v>
      </c>
      <c r="AH284" s="36">
        <f t="shared" si="72"/>
        <v>8000</v>
      </c>
      <c r="AI284" s="34">
        <f t="shared" si="65"/>
        <v>762000</v>
      </c>
      <c r="AJ284" s="35">
        <f t="shared" si="66"/>
        <v>1524000</v>
      </c>
      <c r="AK284" s="35">
        <f t="shared" si="67"/>
        <v>1524000</v>
      </c>
      <c r="AL284" s="35">
        <f t="shared" si="68"/>
        <v>1542000</v>
      </c>
      <c r="AM284" s="35">
        <f t="shared" si="69"/>
        <v>2062000</v>
      </c>
      <c r="AN284" s="36">
        <f t="shared" si="70"/>
        <v>2062000</v>
      </c>
      <c r="AO284" s="17"/>
    </row>
    <row r="285" spans="28:41" ht="15.75" hidden="1" customHeight="1" x14ac:dyDescent="0.25">
      <c r="AB285" s="33">
        <f t="shared" si="71"/>
        <v>269</v>
      </c>
      <c r="AC285" s="34">
        <f t="shared" si="72"/>
        <v>3000</v>
      </c>
      <c r="AD285" s="35">
        <f t="shared" si="72"/>
        <v>6000</v>
      </c>
      <c r="AE285" s="35">
        <f t="shared" si="72"/>
        <v>6000</v>
      </c>
      <c r="AF285" s="35">
        <f t="shared" si="72"/>
        <v>6000</v>
      </c>
      <c r="AG285" s="35">
        <f t="shared" si="72"/>
        <v>8000</v>
      </c>
      <c r="AH285" s="36">
        <f t="shared" si="72"/>
        <v>8000</v>
      </c>
      <c r="AI285" s="34">
        <f t="shared" si="65"/>
        <v>765000</v>
      </c>
      <c r="AJ285" s="35">
        <f t="shared" si="66"/>
        <v>1530000</v>
      </c>
      <c r="AK285" s="35">
        <f t="shared" si="67"/>
        <v>1530000</v>
      </c>
      <c r="AL285" s="35">
        <f t="shared" si="68"/>
        <v>1548000</v>
      </c>
      <c r="AM285" s="35">
        <f t="shared" si="69"/>
        <v>2070000</v>
      </c>
      <c r="AN285" s="36">
        <f t="shared" si="70"/>
        <v>2070000</v>
      </c>
      <c r="AO285" s="17"/>
    </row>
    <row r="286" spans="28:41" ht="15.75" hidden="1" customHeight="1" x14ac:dyDescent="0.25">
      <c r="AB286" s="33">
        <f t="shared" si="71"/>
        <v>270</v>
      </c>
      <c r="AC286" s="34">
        <f t="shared" si="72"/>
        <v>3000</v>
      </c>
      <c r="AD286" s="35">
        <f t="shared" si="72"/>
        <v>6000</v>
      </c>
      <c r="AE286" s="35">
        <f t="shared" si="72"/>
        <v>6000</v>
      </c>
      <c r="AF286" s="35">
        <f t="shared" si="72"/>
        <v>6000</v>
      </c>
      <c r="AG286" s="35">
        <f t="shared" si="72"/>
        <v>8000</v>
      </c>
      <c r="AH286" s="36">
        <f t="shared" si="72"/>
        <v>8000</v>
      </c>
      <c r="AI286" s="34">
        <f t="shared" si="65"/>
        <v>768000</v>
      </c>
      <c r="AJ286" s="35">
        <f t="shared" si="66"/>
        <v>1536000</v>
      </c>
      <c r="AK286" s="35">
        <f t="shared" si="67"/>
        <v>1536000</v>
      </c>
      <c r="AL286" s="35">
        <f t="shared" si="68"/>
        <v>1554000</v>
      </c>
      <c r="AM286" s="35">
        <f t="shared" si="69"/>
        <v>2078000</v>
      </c>
      <c r="AN286" s="36">
        <f t="shared" si="70"/>
        <v>2078000</v>
      </c>
      <c r="AO286" s="17"/>
    </row>
    <row r="287" spans="28:41" ht="15.75" hidden="1" customHeight="1" x14ac:dyDescent="0.25">
      <c r="AB287" s="33">
        <f t="shared" si="71"/>
        <v>271</v>
      </c>
      <c r="AC287" s="34">
        <f t="shared" ref="AC287:AH296" si="73">SUMIFS(AC$6:AC$13,AC$6:AC$13,"&lt;&gt;"&amp;"",$AJ$6:$AJ$13,"&lt;="&amp;$AB287,$AK$6:$AK$13,"&gt;="&amp;$AB287)</f>
        <v>3000</v>
      </c>
      <c r="AD287" s="35">
        <f t="shared" si="73"/>
        <v>6000</v>
      </c>
      <c r="AE287" s="35">
        <f t="shared" si="73"/>
        <v>6000</v>
      </c>
      <c r="AF287" s="35">
        <f t="shared" si="73"/>
        <v>6000</v>
      </c>
      <c r="AG287" s="35">
        <f t="shared" si="73"/>
        <v>8000</v>
      </c>
      <c r="AH287" s="36">
        <f t="shared" si="73"/>
        <v>8000</v>
      </c>
      <c r="AI287" s="34">
        <f t="shared" si="65"/>
        <v>771000</v>
      </c>
      <c r="AJ287" s="35">
        <f t="shared" si="66"/>
        <v>1542000</v>
      </c>
      <c r="AK287" s="35">
        <f t="shared" si="67"/>
        <v>1542000</v>
      </c>
      <c r="AL287" s="35">
        <f t="shared" si="68"/>
        <v>1560000</v>
      </c>
      <c r="AM287" s="35">
        <f t="shared" si="69"/>
        <v>2086000</v>
      </c>
      <c r="AN287" s="36">
        <f t="shared" si="70"/>
        <v>2086000</v>
      </c>
      <c r="AO287" s="17"/>
    </row>
    <row r="288" spans="28:41" ht="15.75" hidden="1" customHeight="1" x14ac:dyDescent="0.25">
      <c r="AB288" s="33">
        <f t="shared" si="71"/>
        <v>272</v>
      </c>
      <c r="AC288" s="34">
        <f t="shared" si="73"/>
        <v>3000</v>
      </c>
      <c r="AD288" s="35">
        <f t="shared" si="73"/>
        <v>6000</v>
      </c>
      <c r="AE288" s="35">
        <f t="shared" si="73"/>
        <v>6000</v>
      </c>
      <c r="AF288" s="35">
        <f t="shared" si="73"/>
        <v>6000</v>
      </c>
      <c r="AG288" s="35">
        <f t="shared" si="73"/>
        <v>8000</v>
      </c>
      <c r="AH288" s="36">
        <f t="shared" si="73"/>
        <v>8000</v>
      </c>
      <c r="AI288" s="34">
        <f t="shared" si="65"/>
        <v>774000</v>
      </c>
      <c r="AJ288" s="35">
        <f t="shared" si="66"/>
        <v>1548000</v>
      </c>
      <c r="AK288" s="35">
        <f t="shared" si="67"/>
        <v>1548000</v>
      </c>
      <c r="AL288" s="35">
        <f t="shared" si="68"/>
        <v>1566000</v>
      </c>
      <c r="AM288" s="35">
        <f t="shared" si="69"/>
        <v>2094000</v>
      </c>
      <c r="AN288" s="36">
        <f t="shared" si="70"/>
        <v>2094000</v>
      </c>
      <c r="AO288" s="17"/>
    </row>
    <row r="289" spans="28:41" ht="15.75" hidden="1" customHeight="1" x14ac:dyDescent="0.25">
      <c r="AB289" s="33">
        <f t="shared" si="71"/>
        <v>273</v>
      </c>
      <c r="AC289" s="34">
        <f t="shared" si="73"/>
        <v>3000</v>
      </c>
      <c r="AD289" s="35">
        <f t="shared" si="73"/>
        <v>6000</v>
      </c>
      <c r="AE289" s="35">
        <f t="shared" si="73"/>
        <v>6000</v>
      </c>
      <c r="AF289" s="35">
        <f t="shared" si="73"/>
        <v>6000</v>
      </c>
      <c r="AG289" s="35">
        <f t="shared" si="73"/>
        <v>8000</v>
      </c>
      <c r="AH289" s="36">
        <f t="shared" si="73"/>
        <v>8000</v>
      </c>
      <c r="AI289" s="34">
        <f t="shared" si="65"/>
        <v>777000</v>
      </c>
      <c r="AJ289" s="35">
        <f t="shared" si="66"/>
        <v>1554000</v>
      </c>
      <c r="AK289" s="35">
        <f t="shared" si="67"/>
        <v>1554000</v>
      </c>
      <c r="AL289" s="35">
        <f t="shared" si="68"/>
        <v>1572000</v>
      </c>
      <c r="AM289" s="35">
        <f t="shared" si="69"/>
        <v>2102000</v>
      </c>
      <c r="AN289" s="36">
        <f t="shared" si="70"/>
        <v>2102000</v>
      </c>
      <c r="AO289" s="17"/>
    </row>
    <row r="290" spans="28:41" ht="15.75" hidden="1" customHeight="1" x14ac:dyDescent="0.25">
      <c r="AB290" s="33">
        <f t="shared" si="71"/>
        <v>274</v>
      </c>
      <c r="AC290" s="34">
        <f t="shared" si="73"/>
        <v>3000</v>
      </c>
      <c r="AD290" s="35">
        <f t="shared" si="73"/>
        <v>6000</v>
      </c>
      <c r="AE290" s="35">
        <f t="shared" si="73"/>
        <v>6000</v>
      </c>
      <c r="AF290" s="35">
        <f t="shared" si="73"/>
        <v>6000</v>
      </c>
      <c r="AG290" s="35">
        <f t="shared" si="73"/>
        <v>8000</v>
      </c>
      <c r="AH290" s="36">
        <f t="shared" si="73"/>
        <v>8000</v>
      </c>
      <c r="AI290" s="34">
        <f t="shared" si="65"/>
        <v>780000</v>
      </c>
      <c r="AJ290" s="35">
        <f t="shared" si="66"/>
        <v>1560000</v>
      </c>
      <c r="AK290" s="35">
        <f t="shared" si="67"/>
        <v>1560000</v>
      </c>
      <c r="AL290" s="35">
        <f t="shared" si="68"/>
        <v>1578000</v>
      </c>
      <c r="AM290" s="35">
        <f t="shared" si="69"/>
        <v>2110000</v>
      </c>
      <c r="AN290" s="36">
        <f t="shared" si="70"/>
        <v>2110000</v>
      </c>
      <c r="AO290" s="17"/>
    </row>
    <row r="291" spans="28:41" ht="15.75" hidden="1" customHeight="1" x14ac:dyDescent="0.25">
      <c r="AB291" s="33">
        <f t="shared" si="71"/>
        <v>275</v>
      </c>
      <c r="AC291" s="34">
        <f t="shared" si="73"/>
        <v>3000</v>
      </c>
      <c r="AD291" s="35">
        <f t="shared" si="73"/>
        <v>6000</v>
      </c>
      <c r="AE291" s="35">
        <f t="shared" si="73"/>
        <v>6000</v>
      </c>
      <c r="AF291" s="35">
        <f t="shared" si="73"/>
        <v>6000</v>
      </c>
      <c r="AG291" s="35">
        <f t="shared" si="73"/>
        <v>8000</v>
      </c>
      <c r="AH291" s="36">
        <f t="shared" si="73"/>
        <v>8000</v>
      </c>
      <c r="AI291" s="34">
        <f t="shared" si="65"/>
        <v>783000</v>
      </c>
      <c r="AJ291" s="35">
        <f t="shared" si="66"/>
        <v>1566000</v>
      </c>
      <c r="AK291" s="35">
        <f t="shared" si="67"/>
        <v>1566000</v>
      </c>
      <c r="AL291" s="35">
        <f t="shared" si="68"/>
        <v>1584000</v>
      </c>
      <c r="AM291" s="35">
        <f t="shared" si="69"/>
        <v>2118000</v>
      </c>
      <c r="AN291" s="36">
        <f t="shared" si="70"/>
        <v>2118000</v>
      </c>
      <c r="AO291" s="17"/>
    </row>
    <row r="292" spans="28:41" ht="15.75" hidden="1" customHeight="1" x14ac:dyDescent="0.25">
      <c r="AB292" s="33">
        <f t="shared" si="71"/>
        <v>276</v>
      </c>
      <c r="AC292" s="34">
        <f t="shared" si="73"/>
        <v>3000</v>
      </c>
      <c r="AD292" s="35">
        <f t="shared" si="73"/>
        <v>6000</v>
      </c>
      <c r="AE292" s="35">
        <f t="shared" si="73"/>
        <v>6000</v>
      </c>
      <c r="AF292" s="35">
        <f t="shared" si="73"/>
        <v>6000</v>
      </c>
      <c r="AG292" s="35">
        <f t="shared" si="73"/>
        <v>8000</v>
      </c>
      <c r="AH292" s="36">
        <f t="shared" si="73"/>
        <v>8000</v>
      </c>
      <c r="AI292" s="34">
        <f t="shared" si="65"/>
        <v>786000</v>
      </c>
      <c r="AJ292" s="35">
        <f t="shared" si="66"/>
        <v>1572000</v>
      </c>
      <c r="AK292" s="35">
        <f t="shared" si="67"/>
        <v>1572000</v>
      </c>
      <c r="AL292" s="35">
        <f t="shared" si="68"/>
        <v>1590000</v>
      </c>
      <c r="AM292" s="35">
        <f t="shared" si="69"/>
        <v>2126000</v>
      </c>
      <c r="AN292" s="36">
        <f t="shared" si="70"/>
        <v>2126000</v>
      </c>
      <c r="AO292" s="17"/>
    </row>
    <row r="293" spans="28:41" ht="15.75" hidden="1" customHeight="1" x14ac:dyDescent="0.25">
      <c r="AB293" s="33">
        <f t="shared" si="71"/>
        <v>277</v>
      </c>
      <c r="AC293" s="34">
        <f t="shared" si="73"/>
        <v>3000</v>
      </c>
      <c r="AD293" s="35">
        <f t="shared" si="73"/>
        <v>6000</v>
      </c>
      <c r="AE293" s="35">
        <f t="shared" si="73"/>
        <v>6000</v>
      </c>
      <c r="AF293" s="35">
        <f t="shared" si="73"/>
        <v>6000</v>
      </c>
      <c r="AG293" s="35">
        <f t="shared" si="73"/>
        <v>8000</v>
      </c>
      <c r="AH293" s="36">
        <f t="shared" si="73"/>
        <v>8000</v>
      </c>
      <c r="AI293" s="34">
        <f t="shared" si="65"/>
        <v>789000</v>
      </c>
      <c r="AJ293" s="35">
        <f t="shared" si="66"/>
        <v>1578000</v>
      </c>
      <c r="AK293" s="35">
        <f t="shared" si="67"/>
        <v>1578000</v>
      </c>
      <c r="AL293" s="35">
        <f t="shared" si="68"/>
        <v>1596000</v>
      </c>
      <c r="AM293" s="35">
        <f t="shared" si="69"/>
        <v>2134000</v>
      </c>
      <c r="AN293" s="36">
        <f t="shared" si="70"/>
        <v>2134000</v>
      </c>
      <c r="AO293" s="17"/>
    </row>
    <row r="294" spans="28:41" ht="15.75" hidden="1" customHeight="1" x14ac:dyDescent="0.25">
      <c r="AB294" s="33">
        <f t="shared" si="71"/>
        <v>278</v>
      </c>
      <c r="AC294" s="34">
        <f t="shared" si="73"/>
        <v>3000</v>
      </c>
      <c r="AD294" s="35">
        <f t="shared" si="73"/>
        <v>6000</v>
      </c>
      <c r="AE294" s="35">
        <f t="shared" si="73"/>
        <v>6000</v>
      </c>
      <c r="AF294" s="35">
        <f t="shared" si="73"/>
        <v>6000</v>
      </c>
      <c r="AG294" s="35">
        <f t="shared" si="73"/>
        <v>8000</v>
      </c>
      <c r="AH294" s="36">
        <f t="shared" si="73"/>
        <v>8000</v>
      </c>
      <c r="AI294" s="34">
        <f t="shared" si="65"/>
        <v>792000</v>
      </c>
      <c r="AJ294" s="35">
        <f t="shared" si="66"/>
        <v>1584000</v>
      </c>
      <c r="AK294" s="35">
        <f t="shared" si="67"/>
        <v>1584000</v>
      </c>
      <c r="AL294" s="35">
        <f t="shared" si="68"/>
        <v>1602000</v>
      </c>
      <c r="AM294" s="35">
        <f t="shared" si="69"/>
        <v>2142000</v>
      </c>
      <c r="AN294" s="36">
        <f t="shared" si="70"/>
        <v>2142000</v>
      </c>
      <c r="AO294" s="17"/>
    </row>
    <row r="295" spans="28:41" ht="15.75" hidden="1" customHeight="1" x14ac:dyDescent="0.25">
      <c r="AB295" s="33">
        <f t="shared" si="71"/>
        <v>279</v>
      </c>
      <c r="AC295" s="34">
        <f t="shared" si="73"/>
        <v>3000</v>
      </c>
      <c r="AD295" s="35">
        <f t="shared" si="73"/>
        <v>6000</v>
      </c>
      <c r="AE295" s="35">
        <f t="shared" si="73"/>
        <v>6000</v>
      </c>
      <c r="AF295" s="35">
        <f t="shared" si="73"/>
        <v>6000</v>
      </c>
      <c r="AG295" s="35">
        <f t="shared" si="73"/>
        <v>8000</v>
      </c>
      <c r="AH295" s="36">
        <f t="shared" si="73"/>
        <v>8000</v>
      </c>
      <c r="AI295" s="34">
        <f t="shared" si="65"/>
        <v>795000</v>
      </c>
      <c r="AJ295" s="35">
        <f t="shared" si="66"/>
        <v>1590000</v>
      </c>
      <c r="AK295" s="35">
        <f t="shared" si="67"/>
        <v>1590000</v>
      </c>
      <c r="AL295" s="35">
        <f t="shared" si="68"/>
        <v>1608000</v>
      </c>
      <c r="AM295" s="35">
        <f t="shared" si="69"/>
        <v>2150000</v>
      </c>
      <c r="AN295" s="36">
        <f t="shared" si="70"/>
        <v>2150000</v>
      </c>
      <c r="AO295" s="17"/>
    </row>
    <row r="296" spans="28:41" ht="15.75" hidden="1" customHeight="1" x14ac:dyDescent="0.25">
      <c r="AB296" s="33">
        <f t="shared" si="71"/>
        <v>280</v>
      </c>
      <c r="AC296" s="34">
        <f t="shared" si="73"/>
        <v>3000</v>
      </c>
      <c r="AD296" s="35">
        <f t="shared" si="73"/>
        <v>6000</v>
      </c>
      <c r="AE296" s="35">
        <f t="shared" si="73"/>
        <v>6000</v>
      </c>
      <c r="AF296" s="35">
        <f t="shared" si="73"/>
        <v>6000</v>
      </c>
      <c r="AG296" s="35">
        <f t="shared" si="73"/>
        <v>8000</v>
      </c>
      <c r="AH296" s="36">
        <f t="shared" si="73"/>
        <v>8000</v>
      </c>
      <c r="AI296" s="34">
        <f t="shared" si="65"/>
        <v>798000</v>
      </c>
      <c r="AJ296" s="35">
        <f t="shared" si="66"/>
        <v>1596000</v>
      </c>
      <c r="AK296" s="35">
        <f t="shared" si="67"/>
        <v>1596000</v>
      </c>
      <c r="AL296" s="35">
        <f t="shared" si="68"/>
        <v>1614000</v>
      </c>
      <c r="AM296" s="35">
        <f t="shared" si="69"/>
        <v>2158000</v>
      </c>
      <c r="AN296" s="36">
        <f t="shared" si="70"/>
        <v>2158000</v>
      </c>
      <c r="AO296" s="17"/>
    </row>
    <row r="297" spans="28:41" ht="15.75" hidden="1" customHeight="1" x14ac:dyDescent="0.25">
      <c r="AB297" s="33">
        <f t="shared" si="71"/>
        <v>281</v>
      </c>
      <c r="AC297" s="34">
        <f t="shared" ref="AC297:AH306" si="74">SUMIFS(AC$6:AC$13,AC$6:AC$13,"&lt;&gt;"&amp;"",$AJ$6:$AJ$13,"&lt;="&amp;$AB297,$AK$6:$AK$13,"&gt;="&amp;$AB297)</f>
        <v>3000</v>
      </c>
      <c r="AD297" s="35">
        <f t="shared" si="74"/>
        <v>6000</v>
      </c>
      <c r="AE297" s="35">
        <f t="shared" si="74"/>
        <v>6000</v>
      </c>
      <c r="AF297" s="35">
        <f t="shared" si="74"/>
        <v>6000</v>
      </c>
      <c r="AG297" s="35">
        <f t="shared" si="74"/>
        <v>8000</v>
      </c>
      <c r="AH297" s="36">
        <f t="shared" si="74"/>
        <v>8000</v>
      </c>
      <c r="AI297" s="34">
        <f t="shared" si="65"/>
        <v>801000</v>
      </c>
      <c r="AJ297" s="35">
        <f t="shared" si="66"/>
        <v>1602000</v>
      </c>
      <c r="AK297" s="35">
        <f t="shared" si="67"/>
        <v>1602000</v>
      </c>
      <c r="AL297" s="35">
        <f t="shared" si="68"/>
        <v>1620000</v>
      </c>
      <c r="AM297" s="35">
        <f t="shared" si="69"/>
        <v>2166000</v>
      </c>
      <c r="AN297" s="36">
        <f t="shared" si="70"/>
        <v>2166000</v>
      </c>
      <c r="AO297" s="17"/>
    </row>
    <row r="298" spans="28:41" ht="15.75" hidden="1" customHeight="1" x14ac:dyDescent="0.25">
      <c r="AB298" s="33">
        <f t="shared" si="71"/>
        <v>282</v>
      </c>
      <c r="AC298" s="34">
        <f t="shared" si="74"/>
        <v>3000</v>
      </c>
      <c r="AD298" s="35">
        <f t="shared" si="74"/>
        <v>6000</v>
      </c>
      <c r="AE298" s="35">
        <f t="shared" si="74"/>
        <v>6000</v>
      </c>
      <c r="AF298" s="35">
        <f t="shared" si="74"/>
        <v>6000</v>
      </c>
      <c r="AG298" s="35">
        <f t="shared" si="74"/>
        <v>8000</v>
      </c>
      <c r="AH298" s="36">
        <f t="shared" si="74"/>
        <v>8000</v>
      </c>
      <c r="AI298" s="34">
        <f t="shared" si="65"/>
        <v>804000</v>
      </c>
      <c r="AJ298" s="35">
        <f t="shared" si="66"/>
        <v>1608000</v>
      </c>
      <c r="AK298" s="35">
        <f t="shared" si="67"/>
        <v>1608000</v>
      </c>
      <c r="AL298" s="35">
        <f t="shared" si="68"/>
        <v>1626000</v>
      </c>
      <c r="AM298" s="35">
        <f t="shared" si="69"/>
        <v>2174000</v>
      </c>
      <c r="AN298" s="36">
        <f t="shared" si="70"/>
        <v>2174000</v>
      </c>
      <c r="AO298" s="17"/>
    </row>
    <row r="299" spans="28:41" ht="15.75" hidden="1" customHeight="1" x14ac:dyDescent="0.25">
      <c r="AB299" s="33">
        <f t="shared" si="71"/>
        <v>283</v>
      </c>
      <c r="AC299" s="34">
        <f t="shared" si="74"/>
        <v>3000</v>
      </c>
      <c r="AD299" s="35">
        <f t="shared" si="74"/>
        <v>6000</v>
      </c>
      <c r="AE299" s="35">
        <f t="shared" si="74"/>
        <v>6000</v>
      </c>
      <c r="AF299" s="35">
        <f t="shared" si="74"/>
        <v>6000</v>
      </c>
      <c r="AG299" s="35">
        <f t="shared" si="74"/>
        <v>8000</v>
      </c>
      <c r="AH299" s="36">
        <f t="shared" si="74"/>
        <v>8000</v>
      </c>
      <c r="AI299" s="34">
        <f t="shared" si="65"/>
        <v>807000</v>
      </c>
      <c r="AJ299" s="35">
        <f t="shared" si="66"/>
        <v>1614000</v>
      </c>
      <c r="AK299" s="35">
        <f t="shared" si="67"/>
        <v>1614000</v>
      </c>
      <c r="AL299" s="35">
        <f t="shared" si="68"/>
        <v>1632000</v>
      </c>
      <c r="AM299" s="35">
        <f t="shared" si="69"/>
        <v>2182000</v>
      </c>
      <c r="AN299" s="36">
        <f t="shared" si="70"/>
        <v>2182000</v>
      </c>
      <c r="AO299" s="17"/>
    </row>
    <row r="300" spans="28:41" ht="15.75" hidden="1" customHeight="1" x14ac:dyDescent="0.25">
      <c r="AB300" s="33">
        <f t="shared" si="71"/>
        <v>284</v>
      </c>
      <c r="AC300" s="34">
        <f t="shared" si="74"/>
        <v>3000</v>
      </c>
      <c r="AD300" s="35">
        <f t="shared" si="74"/>
        <v>6000</v>
      </c>
      <c r="AE300" s="35">
        <f t="shared" si="74"/>
        <v>6000</v>
      </c>
      <c r="AF300" s="35">
        <f t="shared" si="74"/>
        <v>6000</v>
      </c>
      <c r="AG300" s="35">
        <f t="shared" si="74"/>
        <v>8000</v>
      </c>
      <c r="AH300" s="36">
        <f t="shared" si="74"/>
        <v>8000</v>
      </c>
      <c r="AI300" s="34">
        <f t="shared" si="65"/>
        <v>810000</v>
      </c>
      <c r="AJ300" s="35">
        <f t="shared" si="66"/>
        <v>1620000</v>
      </c>
      <c r="AK300" s="35">
        <f t="shared" si="67"/>
        <v>1620000</v>
      </c>
      <c r="AL300" s="35">
        <f t="shared" si="68"/>
        <v>1638000</v>
      </c>
      <c r="AM300" s="35">
        <f t="shared" si="69"/>
        <v>2190000</v>
      </c>
      <c r="AN300" s="36">
        <f t="shared" si="70"/>
        <v>2190000</v>
      </c>
      <c r="AO300" s="17"/>
    </row>
    <row r="301" spans="28:41" ht="15.75" hidden="1" customHeight="1" x14ac:dyDescent="0.25">
      <c r="AB301" s="33">
        <f t="shared" si="71"/>
        <v>285</v>
      </c>
      <c r="AC301" s="34">
        <f t="shared" si="74"/>
        <v>3000</v>
      </c>
      <c r="AD301" s="35">
        <f t="shared" si="74"/>
        <v>6000</v>
      </c>
      <c r="AE301" s="35">
        <f t="shared" si="74"/>
        <v>6000</v>
      </c>
      <c r="AF301" s="35">
        <f t="shared" si="74"/>
        <v>6000</v>
      </c>
      <c r="AG301" s="35">
        <f t="shared" si="74"/>
        <v>8000</v>
      </c>
      <c r="AH301" s="36">
        <f t="shared" si="74"/>
        <v>8000</v>
      </c>
      <c r="AI301" s="34">
        <f t="shared" si="65"/>
        <v>813000</v>
      </c>
      <c r="AJ301" s="35">
        <f t="shared" si="66"/>
        <v>1626000</v>
      </c>
      <c r="AK301" s="35">
        <f t="shared" si="67"/>
        <v>1626000</v>
      </c>
      <c r="AL301" s="35">
        <f t="shared" si="68"/>
        <v>1644000</v>
      </c>
      <c r="AM301" s="35">
        <f t="shared" si="69"/>
        <v>2198000</v>
      </c>
      <c r="AN301" s="36">
        <f t="shared" si="70"/>
        <v>2198000</v>
      </c>
      <c r="AO301" s="17"/>
    </row>
    <row r="302" spans="28:41" ht="15.75" hidden="1" customHeight="1" x14ac:dyDescent="0.25">
      <c r="AB302" s="33">
        <f t="shared" si="71"/>
        <v>286</v>
      </c>
      <c r="AC302" s="34">
        <f t="shared" si="74"/>
        <v>3000</v>
      </c>
      <c r="AD302" s="35">
        <f t="shared" si="74"/>
        <v>6000</v>
      </c>
      <c r="AE302" s="35">
        <f t="shared" si="74"/>
        <v>6000</v>
      </c>
      <c r="AF302" s="35">
        <f t="shared" si="74"/>
        <v>6000</v>
      </c>
      <c r="AG302" s="35">
        <f t="shared" si="74"/>
        <v>8000</v>
      </c>
      <c r="AH302" s="36">
        <f t="shared" si="74"/>
        <v>8000</v>
      </c>
      <c r="AI302" s="34">
        <f t="shared" si="65"/>
        <v>816000</v>
      </c>
      <c r="AJ302" s="35">
        <f t="shared" si="66"/>
        <v>1632000</v>
      </c>
      <c r="AK302" s="35">
        <f t="shared" si="67"/>
        <v>1632000</v>
      </c>
      <c r="AL302" s="35">
        <f t="shared" si="68"/>
        <v>1650000</v>
      </c>
      <c r="AM302" s="35">
        <f t="shared" si="69"/>
        <v>2206000</v>
      </c>
      <c r="AN302" s="36">
        <f t="shared" si="70"/>
        <v>2206000</v>
      </c>
      <c r="AO302" s="17"/>
    </row>
    <row r="303" spans="28:41" ht="15.75" hidden="1" customHeight="1" x14ac:dyDescent="0.25">
      <c r="AB303" s="33">
        <f t="shared" si="71"/>
        <v>287</v>
      </c>
      <c r="AC303" s="34">
        <f t="shared" si="74"/>
        <v>3000</v>
      </c>
      <c r="AD303" s="35">
        <f t="shared" si="74"/>
        <v>6000</v>
      </c>
      <c r="AE303" s="35">
        <f t="shared" si="74"/>
        <v>6000</v>
      </c>
      <c r="AF303" s="35">
        <f t="shared" si="74"/>
        <v>6000</v>
      </c>
      <c r="AG303" s="35">
        <f t="shared" si="74"/>
        <v>8000</v>
      </c>
      <c r="AH303" s="36">
        <f t="shared" si="74"/>
        <v>8000</v>
      </c>
      <c r="AI303" s="34">
        <f t="shared" si="65"/>
        <v>819000</v>
      </c>
      <c r="AJ303" s="35">
        <f t="shared" si="66"/>
        <v>1638000</v>
      </c>
      <c r="AK303" s="35">
        <f t="shared" si="67"/>
        <v>1638000</v>
      </c>
      <c r="AL303" s="35">
        <f t="shared" si="68"/>
        <v>1656000</v>
      </c>
      <c r="AM303" s="35">
        <f t="shared" si="69"/>
        <v>2214000</v>
      </c>
      <c r="AN303" s="36">
        <f t="shared" si="70"/>
        <v>2214000</v>
      </c>
      <c r="AO303" s="17"/>
    </row>
    <row r="304" spans="28:41" ht="15.75" hidden="1" customHeight="1" x14ac:dyDescent="0.25">
      <c r="AB304" s="33">
        <f t="shared" si="71"/>
        <v>288</v>
      </c>
      <c r="AC304" s="34">
        <f t="shared" si="74"/>
        <v>3000</v>
      </c>
      <c r="AD304" s="35">
        <f t="shared" si="74"/>
        <v>6000</v>
      </c>
      <c r="AE304" s="35">
        <f t="shared" si="74"/>
        <v>6000</v>
      </c>
      <c r="AF304" s="35">
        <f t="shared" si="74"/>
        <v>6000</v>
      </c>
      <c r="AG304" s="35">
        <f t="shared" si="74"/>
        <v>8000</v>
      </c>
      <c r="AH304" s="36">
        <f t="shared" si="74"/>
        <v>8000</v>
      </c>
      <c r="AI304" s="34">
        <f t="shared" si="65"/>
        <v>822000</v>
      </c>
      <c r="AJ304" s="35">
        <f t="shared" si="66"/>
        <v>1644000</v>
      </c>
      <c r="AK304" s="35">
        <f t="shared" si="67"/>
        <v>1644000</v>
      </c>
      <c r="AL304" s="35">
        <f t="shared" si="68"/>
        <v>1662000</v>
      </c>
      <c r="AM304" s="35">
        <f t="shared" si="69"/>
        <v>2222000</v>
      </c>
      <c r="AN304" s="36">
        <f t="shared" si="70"/>
        <v>2222000</v>
      </c>
      <c r="AO304" s="17"/>
    </row>
    <row r="305" spans="28:41" ht="15.75" hidden="1" customHeight="1" x14ac:dyDescent="0.25">
      <c r="AB305" s="33">
        <f t="shared" si="71"/>
        <v>289</v>
      </c>
      <c r="AC305" s="34">
        <f t="shared" si="74"/>
        <v>3000</v>
      </c>
      <c r="AD305" s="35">
        <f t="shared" si="74"/>
        <v>6000</v>
      </c>
      <c r="AE305" s="35">
        <f t="shared" si="74"/>
        <v>6000</v>
      </c>
      <c r="AF305" s="35">
        <f t="shared" si="74"/>
        <v>6000</v>
      </c>
      <c r="AG305" s="35">
        <f t="shared" si="74"/>
        <v>8000</v>
      </c>
      <c r="AH305" s="36">
        <f t="shared" si="74"/>
        <v>8000</v>
      </c>
      <c r="AI305" s="34">
        <f t="shared" si="65"/>
        <v>825000</v>
      </c>
      <c r="AJ305" s="35">
        <f t="shared" si="66"/>
        <v>1650000</v>
      </c>
      <c r="AK305" s="35">
        <f t="shared" si="67"/>
        <v>1650000</v>
      </c>
      <c r="AL305" s="35">
        <f t="shared" si="68"/>
        <v>1668000</v>
      </c>
      <c r="AM305" s="35">
        <f t="shared" si="69"/>
        <v>2230000</v>
      </c>
      <c r="AN305" s="36">
        <f t="shared" si="70"/>
        <v>2230000</v>
      </c>
      <c r="AO305" s="17"/>
    </row>
    <row r="306" spans="28:41" ht="15.75" hidden="1" customHeight="1" x14ac:dyDescent="0.25">
      <c r="AB306" s="33">
        <f t="shared" si="71"/>
        <v>290</v>
      </c>
      <c r="AC306" s="34">
        <f t="shared" si="74"/>
        <v>3000</v>
      </c>
      <c r="AD306" s="35">
        <f t="shared" si="74"/>
        <v>6000</v>
      </c>
      <c r="AE306" s="35">
        <f t="shared" si="74"/>
        <v>6000</v>
      </c>
      <c r="AF306" s="35">
        <f t="shared" si="74"/>
        <v>6000</v>
      </c>
      <c r="AG306" s="35">
        <f t="shared" si="74"/>
        <v>8000</v>
      </c>
      <c r="AH306" s="36">
        <f t="shared" si="74"/>
        <v>8000</v>
      </c>
      <c r="AI306" s="34">
        <f t="shared" si="65"/>
        <v>828000</v>
      </c>
      <c r="AJ306" s="35">
        <f t="shared" si="66"/>
        <v>1656000</v>
      </c>
      <c r="AK306" s="35">
        <f t="shared" si="67"/>
        <v>1656000</v>
      </c>
      <c r="AL306" s="35">
        <f t="shared" si="68"/>
        <v>1674000</v>
      </c>
      <c r="AM306" s="35">
        <f t="shared" si="69"/>
        <v>2238000</v>
      </c>
      <c r="AN306" s="36">
        <f t="shared" si="70"/>
        <v>2238000</v>
      </c>
      <c r="AO306" s="17"/>
    </row>
    <row r="307" spans="28:41" ht="15.75" hidden="1" customHeight="1" x14ac:dyDescent="0.25">
      <c r="AB307" s="33">
        <f t="shared" si="71"/>
        <v>291</v>
      </c>
      <c r="AC307" s="34">
        <f t="shared" ref="AC307:AH316" si="75">SUMIFS(AC$6:AC$13,AC$6:AC$13,"&lt;&gt;"&amp;"",$AJ$6:$AJ$13,"&lt;="&amp;$AB307,$AK$6:$AK$13,"&gt;="&amp;$AB307)</f>
        <v>3000</v>
      </c>
      <c r="AD307" s="35">
        <f t="shared" si="75"/>
        <v>6000</v>
      </c>
      <c r="AE307" s="35">
        <f t="shared" si="75"/>
        <v>6000</v>
      </c>
      <c r="AF307" s="35">
        <f t="shared" si="75"/>
        <v>6000</v>
      </c>
      <c r="AG307" s="35">
        <f t="shared" si="75"/>
        <v>8000</v>
      </c>
      <c r="AH307" s="36">
        <f t="shared" si="75"/>
        <v>8000</v>
      </c>
      <c r="AI307" s="34">
        <f t="shared" si="65"/>
        <v>831000</v>
      </c>
      <c r="AJ307" s="35">
        <f t="shared" si="66"/>
        <v>1662000</v>
      </c>
      <c r="AK307" s="35">
        <f t="shared" si="67"/>
        <v>1662000</v>
      </c>
      <c r="AL307" s="35">
        <f t="shared" si="68"/>
        <v>1680000</v>
      </c>
      <c r="AM307" s="35">
        <f t="shared" si="69"/>
        <v>2246000</v>
      </c>
      <c r="AN307" s="36">
        <f t="shared" si="70"/>
        <v>2246000</v>
      </c>
      <c r="AO307" s="17"/>
    </row>
    <row r="308" spans="28:41" ht="15.75" hidden="1" customHeight="1" x14ac:dyDescent="0.25">
      <c r="AB308" s="33">
        <f t="shared" si="71"/>
        <v>292</v>
      </c>
      <c r="AC308" s="34">
        <f t="shared" si="75"/>
        <v>3000</v>
      </c>
      <c r="AD308" s="35">
        <f t="shared" si="75"/>
        <v>6000</v>
      </c>
      <c r="AE308" s="35">
        <f t="shared" si="75"/>
        <v>6000</v>
      </c>
      <c r="AF308" s="35">
        <f t="shared" si="75"/>
        <v>6000</v>
      </c>
      <c r="AG308" s="35">
        <f t="shared" si="75"/>
        <v>8000</v>
      </c>
      <c r="AH308" s="36">
        <f t="shared" si="75"/>
        <v>8000</v>
      </c>
      <c r="AI308" s="34">
        <f t="shared" si="65"/>
        <v>834000</v>
      </c>
      <c r="AJ308" s="35">
        <f t="shared" si="66"/>
        <v>1668000</v>
      </c>
      <c r="AK308" s="35">
        <f t="shared" si="67"/>
        <v>1668000</v>
      </c>
      <c r="AL308" s="35">
        <f t="shared" si="68"/>
        <v>1686000</v>
      </c>
      <c r="AM308" s="35">
        <f t="shared" si="69"/>
        <v>2254000</v>
      </c>
      <c r="AN308" s="36">
        <f t="shared" si="70"/>
        <v>2254000</v>
      </c>
      <c r="AO308" s="17"/>
    </row>
    <row r="309" spans="28:41" ht="15.75" hidden="1" customHeight="1" x14ac:dyDescent="0.25">
      <c r="AB309" s="33">
        <f t="shared" si="71"/>
        <v>293</v>
      </c>
      <c r="AC309" s="34">
        <f t="shared" si="75"/>
        <v>3000</v>
      </c>
      <c r="AD309" s="35">
        <f t="shared" si="75"/>
        <v>6000</v>
      </c>
      <c r="AE309" s="35">
        <f t="shared" si="75"/>
        <v>6000</v>
      </c>
      <c r="AF309" s="35">
        <f t="shared" si="75"/>
        <v>6000</v>
      </c>
      <c r="AG309" s="35">
        <f t="shared" si="75"/>
        <v>8000</v>
      </c>
      <c r="AH309" s="36">
        <f t="shared" si="75"/>
        <v>8000</v>
      </c>
      <c r="AI309" s="34">
        <f t="shared" si="65"/>
        <v>837000</v>
      </c>
      <c r="AJ309" s="35">
        <f t="shared" si="66"/>
        <v>1674000</v>
      </c>
      <c r="AK309" s="35">
        <f t="shared" si="67"/>
        <v>1674000</v>
      </c>
      <c r="AL309" s="35">
        <f t="shared" si="68"/>
        <v>1692000</v>
      </c>
      <c r="AM309" s="35">
        <f t="shared" si="69"/>
        <v>2262000</v>
      </c>
      <c r="AN309" s="36">
        <f t="shared" si="70"/>
        <v>2262000</v>
      </c>
      <c r="AO309" s="17"/>
    </row>
    <row r="310" spans="28:41" ht="15.75" hidden="1" customHeight="1" x14ac:dyDescent="0.25">
      <c r="AB310" s="33">
        <f t="shared" si="71"/>
        <v>294</v>
      </c>
      <c r="AC310" s="34">
        <f t="shared" si="75"/>
        <v>3000</v>
      </c>
      <c r="AD310" s="35">
        <f t="shared" si="75"/>
        <v>6000</v>
      </c>
      <c r="AE310" s="35">
        <f t="shared" si="75"/>
        <v>6000</v>
      </c>
      <c r="AF310" s="35">
        <f t="shared" si="75"/>
        <v>6000</v>
      </c>
      <c r="AG310" s="35">
        <f t="shared" si="75"/>
        <v>8000</v>
      </c>
      <c r="AH310" s="36">
        <f t="shared" si="75"/>
        <v>8000</v>
      </c>
      <c r="AI310" s="34">
        <f t="shared" si="65"/>
        <v>840000</v>
      </c>
      <c r="AJ310" s="35">
        <f t="shared" si="66"/>
        <v>1680000</v>
      </c>
      <c r="AK310" s="35">
        <f t="shared" si="67"/>
        <v>1680000</v>
      </c>
      <c r="AL310" s="35">
        <f t="shared" si="68"/>
        <v>1698000</v>
      </c>
      <c r="AM310" s="35">
        <f t="shared" si="69"/>
        <v>2270000</v>
      </c>
      <c r="AN310" s="36">
        <f t="shared" si="70"/>
        <v>2270000</v>
      </c>
      <c r="AO310" s="17"/>
    </row>
    <row r="311" spans="28:41" ht="15.75" hidden="1" customHeight="1" x14ac:dyDescent="0.25">
      <c r="AB311" s="33">
        <f t="shared" si="71"/>
        <v>295</v>
      </c>
      <c r="AC311" s="34">
        <f t="shared" si="75"/>
        <v>3000</v>
      </c>
      <c r="AD311" s="35">
        <f t="shared" si="75"/>
        <v>6000</v>
      </c>
      <c r="AE311" s="35">
        <f t="shared" si="75"/>
        <v>6000</v>
      </c>
      <c r="AF311" s="35">
        <f t="shared" si="75"/>
        <v>6000</v>
      </c>
      <c r="AG311" s="35">
        <f t="shared" si="75"/>
        <v>8000</v>
      </c>
      <c r="AH311" s="36">
        <f t="shared" si="75"/>
        <v>8000</v>
      </c>
      <c r="AI311" s="34">
        <f t="shared" si="65"/>
        <v>843000</v>
      </c>
      <c r="AJ311" s="35">
        <f t="shared" si="66"/>
        <v>1686000</v>
      </c>
      <c r="AK311" s="35">
        <f t="shared" si="67"/>
        <v>1686000</v>
      </c>
      <c r="AL311" s="35">
        <f t="shared" si="68"/>
        <v>1704000</v>
      </c>
      <c r="AM311" s="35">
        <f t="shared" si="69"/>
        <v>2278000</v>
      </c>
      <c r="AN311" s="36">
        <f t="shared" si="70"/>
        <v>2278000</v>
      </c>
      <c r="AO311" s="17"/>
    </row>
    <row r="312" spans="28:41" ht="15.75" hidden="1" customHeight="1" x14ac:dyDescent="0.25">
      <c r="AB312" s="33">
        <f t="shared" si="71"/>
        <v>296</v>
      </c>
      <c r="AC312" s="34">
        <f t="shared" si="75"/>
        <v>3000</v>
      </c>
      <c r="AD312" s="35">
        <f t="shared" si="75"/>
        <v>6000</v>
      </c>
      <c r="AE312" s="35">
        <f t="shared" si="75"/>
        <v>6000</v>
      </c>
      <c r="AF312" s="35">
        <f t="shared" si="75"/>
        <v>6000</v>
      </c>
      <c r="AG312" s="35">
        <f t="shared" si="75"/>
        <v>8000</v>
      </c>
      <c r="AH312" s="36">
        <f t="shared" si="75"/>
        <v>8000</v>
      </c>
      <c r="AI312" s="34">
        <f t="shared" si="65"/>
        <v>846000</v>
      </c>
      <c r="AJ312" s="35">
        <f t="shared" si="66"/>
        <v>1692000</v>
      </c>
      <c r="AK312" s="35">
        <f t="shared" si="67"/>
        <v>1692000</v>
      </c>
      <c r="AL312" s="35">
        <f t="shared" si="68"/>
        <v>1710000</v>
      </c>
      <c r="AM312" s="35">
        <f t="shared" si="69"/>
        <v>2286000</v>
      </c>
      <c r="AN312" s="36">
        <f t="shared" si="70"/>
        <v>2286000</v>
      </c>
      <c r="AO312" s="17"/>
    </row>
    <row r="313" spans="28:41" ht="15.75" hidden="1" customHeight="1" x14ac:dyDescent="0.25">
      <c r="AB313" s="33">
        <f t="shared" si="71"/>
        <v>297</v>
      </c>
      <c r="AC313" s="34">
        <f t="shared" si="75"/>
        <v>3000</v>
      </c>
      <c r="AD313" s="35">
        <f t="shared" si="75"/>
        <v>6000</v>
      </c>
      <c r="AE313" s="35">
        <f t="shared" si="75"/>
        <v>6000</v>
      </c>
      <c r="AF313" s="35">
        <f t="shared" si="75"/>
        <v>6000</v>
      </c>
      <c r="AG313" s="35">
        <f t="shared" si="75"/>
        <v>8000</v>
      </c>
      <c r="AH313" s="36">
        <f t="shared" si="75"/>
        <v>8000</v>
      </c>
      <c r="AI313" s="34">
        <f t="shared" si="65"/>
        <v>849000</v>
      </c>
      <c r="AJ313" s="35">
        <f t="shared" si="66"/>
        <v>1698000</v>
      </c>
      <c r="AK313" s="35">
        <f t="shared" si="67"/>
        <v>1698000</v>
      </c>
      <c r="AL313" s="35">
        <f t="shared" si="68"/>
        <v>1716000</v>
      </c>
      <c r="AM313" s="35">
        <f t="shared" si="69"/>
        <v>2294000</v>
      </c>
      <c r="AN313" s="36">
        <f t="shared" si="70"/>
        <v>2294000</v>
      </c>
      <c r="AO313" s="17"/>
    </row>
    <row r="314" spans="28:41" ht="15.75" hidden="1" customHeight="1" x14ac:dyDescent="0.25">
      <c r="AB314" s="33">
        <f t="shared" si="71"/>
        <v>298</v>
      </c>
      <c r="AC314" s="34">
        <f t="shared" si="75"/>
        <v>3000</v>
      </c>
      <c r="AD314" s="35">
        <f t="shared" si="75"/>
        <v>6000</v>
      </c>
      <c r="AE314" s="35">
        <f t="shared" si="75"/>
        <v>6000</v>
      </c>
      <c r="AF314" s="35">
        <f t="shared" si="75"/>
        <v>6000</v>
      </c>
      <c r="AG314" s="35">
        <f t="shared" si="75"/>
        <v>8000</v>
      </c>
      <c r="AH314" s="36">
        <f t="shared" si="75"/>
        <v>8000</v>
      </c>
      <c r="AI314" s="34">
        <f t="shared" si="65"/>
        <v>852000</v>
      </c>
      <c r="AJ314" s="35">
        <f t="shared" si="66"/>
        <v>1704000</v>
      </c>
      <c r="AK314" s="35">
        <f t="shared" si="67"/>
        <v>1704000</v>
      </c>
      <c r="AL314" s="35">
        <f t="shared" si="68"/>
        <v>1722000</v>
      </c>
      <c r="AM314" s="35">
        <f t="shared" si="69"/>
        <v>2302000</v>
      </c>
      <c r="AN314" s="36">
        <f t="shared" si="70"/>
        <v>2302000</v>
      </c>
      <c r="AO314" s="17"/>
    </row>
    <row r="315" spans="28:41" ht="15.75" hidden="1" customHeight="1" x14ac:dyDescent="0.25">
      <c r="AB315" s="33">
        <f t="shared" si="71"/>
        <v>299</v>
      </c>
      <c r="AC315" s="34">
        <f t="shared" si="75"/>
        <v>3000</v>
      </c>
      <c r="AD315" s="35">
        <f t="shared" si="75"/>
        <v>6000</v>
      </c>
      <c r="AE315" s="35">
        <f t="shared" si="75"/>
        <v>6000</v>
      </c>
      <c r="AF315" s="35">
        <f t="shared" si="75"/>
        <v>6000</v>
      </c>
      <c r="AG315" s="35">
        <f t="shared" si="75"/>
        <v>8000</v>
      </c>
      <c r="AH315" s="36">
        <f t="shared" si="75"/>
        <v>8000</v>
      </c>
      <c r="AI315" s="34">
        <f t="shared" si="65"/>
        <v>855000</v>
      </c>
      <c r="AJ315" s="35">
        <f t="shared" si="66"/>
        <v>1710000</v>
      </c>
      <c r="AK315" s="35">
        <f t="shared" si="67"/>
        <v>1710000</v>
      </c>
      <c r="AL315" s="35">
        <f t="shared" si="68"/>
        <v>1728000</v>
      </c>
      <c r="AM315" s="35">
        <f t="shared" si="69"/>
        <v>2310000</v>
      </c>
      <c r="AN315" s="36">
        <f t="shared" si="70"/>
        <v>2310000</v>
      </c>
      <c r="AO315" s="17"/>
    </row>
    <row r="316" spans="28:41" ht="15.75" hidden="1" customHeight="1" x14ac:dyDescent="0.25">
      <c r="AB316" s="33">
        <f t="shared" si="71"/>
        <v>300</v>
      </c>
      <c r="AC316" s="34">
        <f t="shared" si="75"/>
        <v>3000</v>
      </c>
      <c r="AD316" s="35">
        <f t="shared" si="75"/>
        <v>6000</v>
      </c>
      <c r="AE316" s="35">
        <f t="shared" si="75"/>
        <v>6000</v>
      </c>
      <c r="AF316" s="35">
        <f t="shared" si="75"/>
        <v>6000</v>
      </c>
      <c r="AG316" s="35">
        <f t="shared" si="75"/>
        <v>8000</v>
      </c>
      <c r="AH316" s="36">
        <f t="shared" si="75"/>
        <v>8000</v>
      </c>
      <c r="AI316" s="34">
        <f t="shared" si="65"/>
        <v>858000</v>
      </c>
      <c r="AJ316" s="35">
        <f t="shared" si="66"/>
        <v>1716000</v>
      </c>
      <c r="AK316" s="35">
        <f t="shared" si="67"/>
        <v>1716000</v>
      </c>
      <c r="AL316" s="35">
        <f t="shared" si="68"/>
        <v>1734000</v>
      </c>
      <c r="AM316" s="35">
        <f t="shared" si="69"/>
        <v>2318000</v>
      </c>
      <c r="AN316" s="36">
        <f t="shared" si="70"/>
        <v>2318000</v>
      </c>
      <c r="AO316" s="17"/>
    </row>
    <row r="317" spans="28:41" ht="15.75" hidden="1" customHeight="1" x14ac:dyDescent="0.25">
      <c r="AB317" s="33">
        <f t="shared" si="71"/>
        <v>301</v>
      </c>
      <c r="AC317" s="34">
        <f t="shared" ref="AC317:AH326" si="76">SUMIFS(AC$6:AC$13,AC$6:AC$13,"&lt;&gt;"&amp;"",$AJ$6:$AJ$13,"&lt;="&amp;$AB317,$AK$6:$AK$13,"&gt;="&amp;$AB317)</f>
        <v>3000</v>
      </c>
      <c r="AD317" s="35">
        <f t="shared" si="76"/>
        <v>6000</v>
      </c>
      <c r="AE317" s="35">
        <f t="shared" si="76"/>
        <v>6000</v>
      </c>
      <c r="AF317" s="35">
        <f t="shared" si="76"/>
        <v>6000</v>
      </c>
      <c r="AG317" s="35">
        <f t="shared" si="76"/>
        <v>8000</v>
      </c>
      <c r="AH317" s="36">
        <f t="shared" si="76"/>
        <v>8000</v>
      </c>
      <c r="AI317" s="34">
        <f t="shared" si="65"/>
        <v>861000</v>
      </c>
      <c r="AJ317" s="35">
        <f t="shared" si="66"/>
        <v>1722000</v>
      </c>
      <c r="AK317" s="35">
        <f t="shared" si="67"/>
        <v>1722000</v>
      </c>
      <c r="AL317" s="35">
        <f t="shared" si="68"/>
        <v>1740000</v>
      </c>
      <c r="AM317" s="35">
        <f t="shared" si="69"/>
        <v>2326000</v>
      </c>
      <c r="AN317" s="36">
        <f t="shared" si="70"/>
        <v>2326000</v>
      </c>
      <c r="AO317" s="17"/>
    </row>
    <row r="318" spans="28:41" ht="15.75" hidden="1" customHeight="1" x14ac:dyDescent="0.25">
      <c r="AB318" s="33">
        <f t="shared" si="71"/>
        <v>302</v>
      </c>
      <c r="AC318" s="34">
        <f t="shared" si="76"/>
        <v>3000</v>
      </c>
      <c r="AD318" s="35">
        <f t="shared" si="76"/>
        <v>6000</v>
      </c>
      <c r="AE318" s="35">
        <f t="shared" si="76"/>
        <v>6000</v>
      </c>
      <c r="AF318" s="35">
        <f t="shared" si="76"/>
        <v>6000</v>
      </c>
      <c r="AG318" s="35">
        <f t="shared" si="76"/>
        <v>8000</v>
      </c>
      <c r="AH318" s="36">
        <f t="shared" si="76"/>
        <v>8000</v>
      </c>
      <c r="AI318" s="34">
        <f t="shared" si="65"/>
        <v>864000</v>
      </c>
      <c r="AJ318" s="35">
        <f t="shared" si="66"/>
        <v>1728000</v>
      </c>
      <c r="AK318" s="35">
        <f t="shared" si="67"/>
        <v>1728000</v>
      </c>
      <c r="AL318" s="35">
        <f t="shared" si="68"/>
        <v>1746000</v>
      </c>
      <c r="AM318" s="35">
        <f t="shared" si="69"/>
        <v>2334000</v>
      </c>
      <c r="AN318" s="36">
        <f t="shared" si="70"/>
        <v>2334000</v>
      </c>
      <c r="AO318" s="17"/>
    </row>
    <row r="319" spans="28:41" ht="15.75" hidden="1" customHeight="1" x14ac:dyDescent="0.25">
      <c r="AB319" s="33">
        <f t="shared" si="71"/>
        <v>303</v>
      </c>
      <c r="AC319" s="34">
        <f t="shared" si="76"/>
        <v>3000</v>
      </c>
      <c r="AD319" s="35">
        <f t="shared" si="76"/>
        <v>6000</v>
      </c>
      <c r="AE319" s="35">
        <f t="shared" si="76"/>
        <v>6000</v>
      </c>
      <c r="AF319" s="35">
        <f t="shared" si="76"/>
        <v>6000</v>
      </c>
      <c r="AG319" s="35">
        <f t="shared" si="76"/>
        <v>8000</v>
      </c>
      <c r="AH319" s="36">
        <f t="shared" si="76"/>
        <v>8000</v>
      </c>
      <c r="AI319" s="34">
        <f t="shared" si="65"/>
        <v>867000</v>
      </c>
      <c r="AJ319" s="35">
        <f t="shared" si="66"/>
        <v>1734000</v>
      </c>
      <c r="AK319" s="35">
        <f t="shared" si="67"/>
        <v>1734000</v>
      </c>
      <c r="AL319" s="35">
        <f t="shared" si="68"/>
        <v>1752000</v>
      </c>
      <c r="AM319" s="35">
        <f t="shared" si="69"/>
        <v>2342000</v>
      </c>
      <c r="AN319" s="36">
        <f t="shared" si="70"/>
        <v>2342000</v>
      </c>
      <c r="AO319" s="17"/>
    </row>
    <row r="320" spans="28:41" ht="15.75" hidden="1" customHeight="1" x14ac:dyDescent="0.25">
      <c r="AB320" s="33">
        <f t="shared" si="71"/>
        <v>304</v>
      </c>
      <c r="AC320" s="34">
        <f t="shared" si="76"/>
        <v>3000</v>
      </c>
      <c r="AD320" s="35">
        <f t="shared" si="76"/>
        <v>6000</v>
      </c>
      <c r="AE320" s="35">
        <f t="shared" si="76"/>
        <v>6000</v>
      </c>
      <c r="AF320" s="35">
        <f t="shared" si="76"/>
        <v>6000</v>
      </c>
      <c r="AG320" s="35">
        <f t="shared" si="76"/>
        <v>8000</v>
      </c>
      <c r="AH320" s="36">
        <f t="shared" si="76"/>
        <v>8000</v>
      </c>
      <c r="AI320" s="34">
        <f t="shared" si="65"/>
        <v>870000</v>
      </c>
      <c r="AJ320" s="35">
        <f t="shared" si="66"/>
        <v>1740000</v>
      </c>
      <c r="AK320" s="35">
        <f t="shared" si="67"/>
        <v>1740000</v>
      </c>
      <c r="AL320" s="35">
        <f t="shared" si="68"/>
        <v>1758000</v>
      </c>
      <c r="AM320" s="35">
        <f t="shared" si="69"/>
        <v>2350000</v>
      </c>
      <c r="AN320" s="36">
        <f t="shared" si="70"/>
        <v>2350000</v>
      </c>
      <c r="AO320" s="17"/>
    </row>
    <row r="321" spans="28:41" ht="15.75" hidden="1" customHeight="1" x14ac:dyDescent="0.25">
      <c r="AB321" s="33">
        <f t="shared" si="71"/>
        <v>305</v>
      </c>
      <c r="AC321" s="34">
        <f t="shared" si="76"/>
        <v>3000</v>
      </c>
      <c r="AD321" s="35">
        <f t="shared" si="76"/>
        <v>6000</v>
      </c>
      <c r="AE321" s="35">
        <f t="shared" si="76"/>
        <v>6000</v>
      </c>
      <c r="AF321" s="35">
        <f t="shared" si="76"/>
        <v>6000</v>
      </c>
      <c r="AG321" s="35">
        <f t="shared" si="76"/>
        <v>8000</v>
      </c>
      <c r="AH321" s="36">
        <f t="shared" si="76"/>
        <v>8000</v>
      </c>
      <c r="AI321" s="34">
        <f t="shared" si="65"/>
        <v>873000</v>
      </c>
      <c r="AJ321" s="35">
        <f t="shared" si="66"/>
        <v>1746000</v>
      </c>
      <c r="AK321" s="35">
        <f t="shared" si="67"/>
        <v>1746000</v>
      </c>
      <c r="AL321" s="35">
        <f t="shared" si="68"/>
        <v>1764000</v>
      </c>
      <c r="AM321" s="35">
        <f t="shared" si="69"/>
        <v>2358000</v>
      </c>
      <c r="AN321" s="36">
        <f t="shared" si="70"/>
        <v>2358000</v>
      </c>
      <c r="AO321" s="17"/>
    </row>
    <row r="322" spans="28:41" ht="15.75" hidden="1" customHeight="1" x14ac:dyDescent="0.25">
      <c r="AB322" s="33">
        <f t="shared" si="71"/>
        <v>306</v>
      </c>
      <c r="AC322" s="34">
        <f t="shared" si="76"/>
        <v>3000</v>
      </c>
      <c r="AD322" s="35">
        <f t="shared" si="76"/>
        <v>6000</v>
      </c>
      <c r="AE322" s="35">
        <f t="shared" si="76"/>
        <v>6000</v>
      </c>
      <c r="AF322" s="35">
        <f t="shared" si="76"/>
        <v>6000</v>
      </c>
      <c r="AG322" s="35">
        <f t="shared" si="76"/>
        <v>8000</v>
      </c>
      <c r="AH322" s="36">
        <f t="shared" si="76"/>
        <v>8000</v>
      </c>
      <c r="AI322" s="34">
        <f t="shared" si="65"/>
        <v>876000</v>
      </c>
      <c r="AJ322" s="35">
        <f t="shared" si="66"/>
        <v>1752000</v>
      </c>
      <c r="AK322" s="35">
        <f t="shared" si="67"/>
        <v>1752000</v>
      </c>
      <c r="AL322" s="35">
        <f t="shared" si="68"/>
        <v>1770000</v>
      </c>
      <c r="AM322" s="35">
        <f t="shared" si="69"/>
        <v>2366000</v>
      </c>
      <c r="AN322" s="36">
        <f t="shared" si="70"/>
        <v>2366000</v>
      </c>
      <c r="AO322" s="17"/>
    </row>
    <row r="323" spans="28:41" ht="15.75" hidden="1" customHeight="1" x14ac:dyDescent="0.25">
      <c r="AB323" s="33">
        <f t="shared" si="71"/>
        <v>307</v>
      </c>
      <c r="AC323" s="34">
        <f t="shared" si="76"/>
        <v>3000</v>
      </c>
      <c r="AD323" s="35">
        <f t="shared" si="76"/>
        <v>6000</v>
      </c>
      <c r="AE323" s="35">
        <f t="shared" si="76"/>
        <v>6000</v>
      </c>
      <c r="AF323" s="35">
        <f t="shared" si="76"/>
        <v>6000</v>
      </c>
      <c r="AG323" s="35">
        <f t="shared" si="76"/>
        <v>8000</v>
      </c>
      <c r="AH323" s="36">
        <f t="shared" si="76"/>
        <v>8000</v>
      </c>
      <c r="AI323" s="34">
        <f t="shared" si="65"/>
        <v>879000</v>
      </c>
      <c r="AJ323" s="35">
        <f t="shared" si="66"/>
        <v>1758000</v>
      </c>
      <c r="AK323" s="35">
        <f t="shared" si="67"/>
        <v>1758000</v>
      </c>
      <c r="AL323" s="35">
        <f t="shared" si="68"/>
        <v>1776000</v>
      </c>
      <c r="AM323" s="35">
        <f t="shared" si="69"/>
        <v>2374000</v>
      </c>
      <c r="AN323" s="36">
        <f t="shared" si="70"/>
        <v>2374000</v>
      </c>
      <c r="AO323" s="17"/>
    </row>
    <row r="324" spans="28:41" ht="15.75" hidden="1" customHeight="1" x14ac:dyDescent="0.25">
      <c r="AB324" s="33">
        <f t="shared" si="71"/>
        <v>308</v>
      </c>
      <c r="AC324" s="34">
        <f t="shared" si="76"/>
        <v>3000</v>
      </c>
      <c r="AD324" s="35">
        <f t="shared" si="76"/>
        <v>6000</v>
      </c>
      <c r="AE324" s="35">
        <f t="shared" si="76"/>
        <v>6000</v>
      </c>
      <c r="AF324" s="35">
        <f t="shared" si="76"/>
        <v>6000</v>
      </c>
      <c r="AG324" s="35">
        <f t="shared" si="76"/>
        <v>8000</v>
      </c>
      <c r="AH324" s="36">
        <f t="shared" si="76"/>
        <v>8000</v>
      </c>
      <c r="AI324" s="34">
        <f t="shared" si="65"/>
        <v>882000</v>
      </c>
      <c r="AJ324" s="35">
        <f t="shared" si="66"/>
        <v>1764000</v>
      </c>
      <c r="AK324" s="35">
        <f t="shared" si="67"/>
        <v>1764000</v>
      </c>
      <c r="AL324" s="35">
        <f t="shared" si="68"/>
        <v>1782000</v>
      </c>
      <c r="AM324" s="35">
        <f t="shared" si="69"/>
        <v>2382000</v>
      </c>
      <c r="AN324" s="36">
        <f t="shared" si="70"/>
        <v>2382000</v>
      </c>
      <c r="AO324" s="17"/>
    </row>
    <row r="325" spans="28:41" ht="15.75" hidden="1" customHeight="1" x14ac:dyDescent="0.25">
      <c r="AB325" s="33">
        <f t="shared" si="71"/>
        <v>309</v>
      </c>
      <c r="AC325" s="34">
        <f t="shared" si="76"/>
        <v>3000</v>
      </c>
      <c r="AD325" s="35">
        <f t="shared" si="76"/>
        <v>6000</v>
      </c>
      <c r="AE325" s="35">
        <f t="shared" si="76"/>
        <v>6000</v>
      </c>
      <c r="AF325" s="35">
        <f t="shared" si="76"/>
        <v>6000</v>
      </c>
      <c r="AG325" s="35">
        <f t="shared" si="76"/>
        <v>8000</v>
      </c>
      <c r="AH325" s="36">
        <f t="shared" si="76"/>
        <v>8000</v>
      </c>
      <c r="AI325" s="34">
        <f t="shared" si="65"/>
        <v>885000</v>
      </c>
      <c r="AJ325" s="35">
        <f t="shared" si="66"/>
        <v>1770000</v>
      </c>
      <c r="AK325" s="35">
        <f t="shared" si="67"/>
        <v>1770000</v>
      </c>
      <c r="AL325" s="35">
        <f t="shared" si="68"/>
        <v>1788000</v>
      </c>
      <c r="AM325" s="35">
        <f t="shared" si="69"/>
        <v>2390000</v>
      </c>
      <c r="AN325" s="36">
        <f t="shared" si="70"/>
        <v>2390000</v>
      </c>
      <c r="AO325" s="17"/>
    </row>
    <row r="326" spans="28:41" ht="15.75" hidden="1" customHeight="1" x14ac:dyDescent="0.25">
      <c r="AB326" s="33">
        <f t="shared" si="71"/>
        <v>310</v>
      </c>
      <c r="AC326" s="34">
        <f t="shared" si="76"/>
        <v>3000</v>
      </c>
      <c r="AD326" s="35">
        <f t="shared" si="76"/>
        <v>6000</v>
      </c>
      <c r="AE326" s="35">
        <f t="shared" si="76"/>
        <v>6000</v>
      </c>
      <c r="AF326" s="35">
        <f t="shared" si="76"/>
        <v>6000</v>
      </c>
      <c r="AG326" s="35">
        <f t="shared" si="76"/>
        <v>8000</v>
      </c>
      <c r="AH326" s="36">
        <f t="shared" si="76"/>
        <v>8000</v>
      </c>
      <c r="AI326" s="34">
        <f t="shared" si="65"/>
        <v>888000</v>
      </c>
      <c r="AJ326" s="35">
        <f t="shared" si="66"/>
        <v>1776000</v>
      </c>
      <c r="AK326" s="35">
        <f t="shared" si="67"/>
        <v>1776000</v>
      </c>
      <c r="AL326" s="35">
        <f t="shared" si="68"/>
        <v>1794000</v>
      </c>
      <c r="AM326" s="35">
        <f t="shared" si="69"/>
        <v>2398000</v>
      </c>
      <c r="AN326" s="36">
        <f t="shared" si="70"/>
        <v>2398000</v>
      </c>
      <c r="AO326" s="17"/>
    </row>
    <row r="327" spans="28:41" ht="15.75" hidden="1" customHeight="1" x14ac:dyDescent="0.25">
      <c r="AB327" s="33">
        <f t="shared" si="71"/>
        <v>311</v>
      </c>
      <c r="AC327" s="34">
        <f t="shared" ref="AC327:AH336" si="77">SUMIFS(AC$6:AC$13,AC$6:AC$13,"&lt;&gt;"&amp;"",$AJ$6:$AJ$13,"&lt;="&amp;$AB327,$AK$6:$AK$13,"&gt;="&amp;$AB327)</f>
        <v>3000</v>
      </c>
      <c r="AD327" s="35">
        <f t="shared" si="77"/>
        <v>6000</v>
      </c>
      <c r="AE327" s="35">
        <f t="shared" si="77"/>
        <v>6000</v>
      </c>
      <c r="AF327" s="35">
        <f t="shared" si="77"/>
        <v>6000</v>
      </c>
      <c r="AG327" s="35">
        <f t="shared" si="77"/>
        <v>8000</v>
      </c>
      <c r="AH327" s="36">
        <f t="shared" si="77"/>
        <v>8000</v>
      </c>
      <c r="AI327" s="34">
        <f t="shared" si="65"/>
        <v>891000</v>
      </c>
      <c r="AJ327" s="35">
        <f t="shared" si="66"/>
        <v>1782000</v>
      </c>
      <c r="AK327" s="35">
        <f t="shared" si="67"/>
        <v>1782000</v>
      </c>
      <c r="AL327" s="35">
        <f t="shared" si="68"/>
        <v>1800000</v>
      </c>
      <c r="AM327" s="35">
        <f t="shared" si="69"/>
        <v>2406000</v>
      </c>
      <c r="AN327" s="36">
        <f t="shared" si="70"/>
        <v>2406000</v>
      </c>
      <c r="AO327" s="17"/>
    </row>
    <row r="328" spans="28:41" ht="15.75" hidden="1" customHeight="1" x14ac:dyDescent="0.25">
      <c r="AB328" s="33">
        <f t="shared" si="71"/>
        <v>312</v>
      </c>
      <c r="AC328" s="34">
        <f t="shared" si="77"/>
        <v>3000</v>
      </c>
      <c r="AD328" s="35">
        <f t="shared" si="77"/>
        <v>6000</v>
      </c>
      <c r="AE328" s="35">
        <f t="shared" si="77"/>
        <v>6000</v>
      </c>
      <c r="AF328" s="35">
        <f t="shared" si="77"/>
        <v>6000</v>
      </c>
      <c r="AG328" s="35">
        <f t="shared" si="77"/>
        <v>8000</v>
      </c>
      <c r="AH328" s="36">
        <f t="shared" si="77"/>
        <v>8000</v>
      </c>
      <c r="AI328" s="34">
        <f t="shared" si="65"/>
        <v>894000</v>
      </c>
      <c r="AJ328" s="35">
        <f t="shared" si="66"/>
        <v>1788000</v>
      </c>
      <c r="AK328" s="35">
        <f t="shared" si="67"/>
        <v>1788000</v>
      </c>
      <c r="AL328" s="35">
        <f t="shared" si="68"/>
        <v>1806000</v>
      </c>
      <c r="AM328" s="35">
        <f t="shared" si="69"/>
        <v>2414000</v>
      </c>
      <c r="AN328" s="36">
        <f t="shared" si="70"/>
        <v>2414000</v>
      </c>
      <c r="AO328" s="17"/>
    </row>
    <row r="329" spans="28:41" ht="15.75" hidden="1" customHeight="1" x14ac:dyDescent="0.25">
      <c r="AB329" s="33">
        <f t="shared" si="71"/>
        <v>313</v>
      </c>
      <c r="AC329" s="34">
        <f t="shared" si="77"/>
        <v>3000</v>
      </c>
      <c r="AD329" s="35">
        <f t="shared" si="77"/>
        <v>6000</v>
      </c>
      <c r="AE329" s="35">
        <f t="shared" si="77"/>
        <v>6000</v>
      </c>
      <c r="AF329" s="35">
        <f t="shared" si="77"/>
        <v>6000</v>
      </c>
      <c r="AG329" s="35">
        <f t="shared" si="77"/>
        <v>8000</v>
      </c>
      <c r="AH329" s="36">
        <f t="shared" si="77"/>
        <v>8000</v>
      </c>
      <c r="AI329" s="34">
        <f t="shared" si="65"/>
        <v>897000</v>
      </c>
      <c r="AJ329" s="35">
        <f t="shared" si="66"/>
        <v>1794000</v>
      </c>
      <c r="AK329" s="35">
        <f t="shared" si="67"/>
        <v>1794000</v>
      </c>
      <c r="AL329" s="35">
        <f t="shared" si="68"/>
        <v>1812000</v>
      </c>
      <c r="AM329" s="35">
        <f t="shared" si="69"/>
        <v>2422000</v>
      </c>
      <c r="AN329" s="36">
        <f t="shared" si="70"/>
        <v>2422000</v>
      </c>
      <c r="AO329" s="17"/>
    </row>
    <row r="330" spans="28:41" ht="15.75" hidden="1" customHeight="1" x14ac:dyDescent="0.25">
      <c r="AB330" s="33">
        <f t="shared" si="71"/>
        <v>314</v>
      </c>
      <c r="AC330" s="34">
        <f t="shared" si="77"/>
        <v>3000</v>
      </c>
      <c r="AD330" s="35">
        <f t="shared" si="77"/>
        <v>6000</v>
      </c>
      <c r="AE330" s="35">
        <f t="shared" si="77"/>
        <v>6000</v>
      </c>
      <c r="AF330" s="35">
        <f t="shared" si="77"/>
        <v>6000</v>
      </c>
      <c r="AG330" s="35">
        <f t="shared" si="77"/>
        <v>8000</v>
      </c>
      <c r="AH330" s="36">
        <f t="shared" si="77"/>
        <v>8000</v>
      </c>
      <c r="AI330" s="34">
        <f t="shared" si="65"/>
        <v>900000</v>
      </c>
      <c r="AJ330" s="35">
        <f t="shared" si="66"/>
        <v>1800000</v>
      </c>
      <c r="AK330" s="35">
        <f t="shared" si="67"/>
        <v>1800000</v>
      </c>
      <c r="AL330" s="35">
        <f t="shared" si="68"/>
        <v>1818000</v>
      </c>
      <c r="AM330" s="35">
        <f t="shared" si="69"/>
        <v>2430000</v>
      </c>
      <c r="AN330" s="36">
        <f t="shared" si="70"/>
        <v>2430000</v>
      </c>
      <c r="AO330" s="17"/>
    </row>
    <row r="331" spans="28:41" ht="15.75" hidden="1" customHeight="1" x14ac:dyDescent="0.25">
      <c r="AB331" s="33">
        <f t="shared" si="71"/>
        <v>315</v>
      </c>
      <c r="AC331" s="34">
        <f t="shared" si="77"/>
        <v>3000</v>
      </c>
      <c r="AD331" s="35">
        <f t="shared" si="77"/>
        <v>6000</v>
      </c>
      <c r="AE331" s="35">
        <f t="shared" si="77"/>
        <v>6000</v>
      </c>
      <c r="AF331" s="35">
        <f t="shared" si="77"/>
        <v>6000</v>
      </c>
      <c r="AG331" s="35">
        <f t="shared" si="77"/>
        <v>8000</v>
      </c>
      <c r="AH331" s="36">
        <f t="shared" si="77"/>
        <v>8000</v>
      </c>
      <c r="AI331" s="34">
        <f t="shared" si="65"/>
        <v>903000</v>
      </c>
      <c r="AJ331" s="35">
        <f t="shared" si="66"/>
        <v>1806000</v>
      </c>
      <c r="AK331" s="35">
        <f t="shared" si="67"/>
        <v>1806000</v>
      </c>
      <c r="AL331" s="35">
        <f t="shared" si="68"/>
        <v>1824000</v>
      </c>
      <c r="AM331" s="35">
        <f t="shared" si="69"/>
        <v>2438000</v>
      </c>
      <c r="AN331" s="36">
        <f t="shared" si="70"/>
        <v>2438000</v>
      </c>
      <c r="AO331" s="17"/>
    </row>
    <row r="332" spans="28:41" ht="15.75" hidden="1" customHeight="1" x14ac:dyDescent="0.25">
      <c r="AB332" s="33">
        <f t="shared" si="71"/>
        <v>316</v>
      </c>
      <c r="AC332" s="34">
        <f t="shared" si="77"/>
        <v>3000</v>
      </c>
      <c r="AD332" s="35">
        <f t="shared" si="77"/>
        <v>6000</v>
      </c>
      <c r="AE332" s="35">
        <f t="shared" si="77"/>
        <v>6000</v>
      </c>
      <c r="AF332" s="35">
        <f t="shared" si="77"/>
        <v>6000</v>
      </c>
      <c r="AG332" s="35">
        <f t="shared" si="77"/>
        <v>8000</v>
      </c>
      <c r="AH332" s="36">
        <f t="shared" si="77"/>
        <v>8000</v>
      </c>
      <c r="AI332" s="34">
        <f t="shared" si="65"/>
        <v>906000</v>
      </c>
      <c r="AJ332" s="35">
        <f t="shared" si="66"/>
        <v>1812000</v>
      </c>
      <c r="AK332" s="35">
        <f t="shared" si="67"/>
        <v>1812000</v>
      </c>
      <c r="AL332" s="35">
        <f t="shared" si="68"/>
        <v>1830000</v>
      </c>
      <c r="AM332" s="35">
        <f t="shared" si="69"/>
        <v>2446000</v>
      </c>
      <c r="AN332" s="36">
        <f t="shared" si="70"/>
        <v>2446000</v>
      </c>
      <c r="AO332" s="17"/>
    </row>
    <row r="333" spans="28:41" ht="15.75" hidden="1" customHeight="1" x14ac:dyDescent="0.25">
      <c r="AB333" s="33">
        <f t="shared" si="71"/>
        <v>317</v>
      </c>
      <c r="AC333" s="34">
        <f t="shared" si="77"/>
        <v>3000</v>
      </c>
      <c r="AD333" s="35">
        <f t="shared" si="77"/>
        <v>6000</v>
      </c>
      <c r="AE333" s="35">
        <f t="shared" si="77"/>
        <v>6000</v>
      </c>
      <c r="AF333" s="35">
        <f t="shared" si="77"/>
        <v>6000</v>
      </c>
      <c r="AG333" s="35">
        <f t="shared" si="77"/>
        <v>8000</v>
      </c>
      <c r="AH333" s="36">
        <f t="shared" si="77"/>
        <v>8000</v>
      </c>
      <c r="AI333" s="34">
        <f t="shared" si="65"/>
        <v>909000</v>
      </c>
      <c r="AJ333" s="35">
        <f t="shared" si="66"/>
        <v>1818000</v>
      </c>
      <c r="AK333" s="35">
        <f t="shared" si="67"/>
        <v>1818000</v>
      </c>
      <c r="AL333" s="35">
        <f t="shared" si="68"/>
        <v>1836000</v>
      </c>
      <c r="AM333" s="35">
        <f t="shared" si="69"/>
        <v>2454000</v>
      </c>
      <c r="AN333" s="36">
        <f t="shared" si="70"/>
        <v>2454000</v>
      </c>
      <c r="AO333" s="17"/>
    </row>
    <row r="334" spans="28:41" ht="15.75" hidden="1" customHeight="1" x14ac:dyDescent="0.25">
      <c r="AB334" s="33">
        <f t="shared" si="71"/>
        <v>318</v>
      </c>
      <c r="AC334" s="34">
        <f t="shared" si="77"/>
        <v>3000</v>
      </c>
      <c r="AD334" s="35">
        <f t="shared" si="77"/>
        <v>6000</v>
      </c>
      <c r="AE334" s="35">
        <f t="shared" si="77"/>
        <v>6000</v>
      </c>
      <c r="AF334" s="35">
        <f t="shared" si="77"/>
        <v>6000</v>
      </c>
      <c r="AG334" s="35">
        <f t="shared" si="77"/>
        <v>8000</v>
      </c>
      <c r="AH334" s="36">
        <f t="shared" si="77"/>
        <v>8000</v>
      </c>
      <c r="AI334" s="34">
        <f t="shared" si="65"/>
        <v>912000</v>
      </c>
      <c r="AJ334" s="35">
        <f t="shared" si="66"/>
        <v>1824000</v>
      </c>
      <c r="AK334" s="35">
        <f t="shared" si="67"/>
        <v>1824000</v>
      </c>
      <c r="AL334" s="35">
        <f t="shared" si="68"/>
        <v>1842000</v>
      </c>
      <c r="AM334" s="35">
        <f t="shared" si="69"/>
        <v>2462000</v>
      </c>
      <c r="AN334" s="36">
        <f t="shared" si="70"/>
        <v>2462000</v>
      </c>
      <c r="AO334" s="17"/>
    </row>
    <row r="335" spans="28:41" ht="15.75" hidden="1" customHeight="1" x14ac:dyDescent="0.25">
      <c r="AB335" s="33">
        <f t="shared" si="71"/>
        <v>319</v>
      </c>
      <c r="AC335" s="34">
        <f t="shared" si="77"/>
        <v>3000</v>
      </c>
      <c r="AD335" s="35">
        <f t="shared" si="77"/>
        <v>6000</v>
      </c>
      <c r="AE335" s="35">
        <f t="shared" si="77"/>
        <v>6000</v>
      </c>
      <c r="AF335" s="35">
        <f t="shared" si="77"/>
        <v>6000</v>
      </c>
      <c r="AG335" s="35">
        <f t="shared" si="77"/>
        <v>8000</v>
      </c>
      <c r="AH335" s="36">
        <f t="shared" si="77"/>
        <v>8000</v>
      </c>
      <c r="AI335" s="34">
        <f t="shared" si="65"/>
        <v>915000</v>
      </c>
      <c r="AJ335" s="35">
        <f t="shared" si="66"/>
        <v>1830000</v>
      </c>
      <c r="AK335" s="35">
        <f t="shared" si="67"/>
        <v>1830000</v>
      </c>
      <c r="AL335" s="35">
        <f t="shared" si="68"/>
        <v>1848000</v>
      </c>
      <c r="AM335" s="35">
        <f t="shared" si="69"/>
        <v>2470000</v>
      </c>
      <c r="AN335" s="36">
        <f t="shared" si="70"/>
        <v>2470000</v>
      </c>
      <c r="AO335" s="17"/>
    </row>
    <row r="336" spans="28:41" ht="15.75" hidden="1" customHeight="1" x14ac:dyDescent="0.25">
      <c r="AB336" s="33">
        <f t="shared" si="71"/>
        <v>320</v>
      </c>
      <c r="AC336" s="34">
        <f t="shared" si="77"/>
        <v>3000</v>
      </c>
      <c r="AD336" s="35">
        <f t="shared" si="77"/>
        <v>6000</v>
      </c>
      <c r="AE336" s="35">
        <f t="shared" si="77"/>
        <v>6000</v>
      </c>
      <c r="AF336" s="35">
        <f t="shared" si="77"/>
        <v>6000</v>
      </c>
      <c r="AG336" s="35">
        <f t="shared" si="77"/>
        <v>8000</v>
      </c>
      <c r="AH336" s="36">
        <f t="shared" si="77"/>
        <v>8000</v>
      </c>
      <c r="AI336" s="34">
        <f t="shared" si="65"/>
        <v>918000</v>
      </c>
      <c r="AJ336" s="35">
        <f t="shared" si="66"/>
        <v>1836000</v>
      </c>
      <c r="AK336" s="35">
        <f t="shared" si="67"/>
        <v>1836000</v>
      </c>
      <c r="AL336" s="35">
        <f t="shared" si="68"/>
        <v>1854000</v>
      </c>
      <c r="AM336" s="35">
        <f t="shared" si="69"/>
        <v>2478000</v>
      </c>
      <c r="AN336" s="36">
        <f t="shared" si="70"/>
        <v>2478000</v>
      </c>
      <c r="AO336" s="17"/>
    </row>
    <row r="337" spans="28:41" ht="15.75" hidden="1" customHeight="1" x14ac:dyDescent="0.25">
      <c r="AB337" s="33">
        <f t="shared" si="71"/>
        <v>321</v>
      </c>
      <c r="AC337" s="34">
        <f t="shared" ref="AC337:AH346" si="78">SUMIFS(AC$6:AC$13,AC$6:AC$13,"&lt;&gt;"&amp;"",$AJ$6:$AJ$13,"&lt;="&amp;$AB337,$AK$6:$AK$13,"&gt;="&amp;$AB337)</f>
        <v>3000</v>
      </c>
      <c r="AD337" s="35">
        <f t="shared" si="78"/>
        <v>6000</v>
      </c>
      <c r="AE337" s="35">
        <f t="shared" si="78"/>
        <v>6000</v>
      </c>
      <c r="AF337" s="35">
        <f t="shared" si="78"/>
        <v>6000</v>
      </c>
      <c r="AG337" s="35">
        <f t="shared" si="78"/>
        <v>8000</v>
      </c>
      <c r="AH337" s="36">
        <f t="shared" si="78"/>
        <v>8000</v>
      </c>
      <c r="AI337" s="34">
        <f t="shared" ref="AI337:AI400" si="79">SUMIFS(AC$17:AC$1016,$AB$17:$AB$1016,"&lt;="&amp;$AB337)</f>
        <v>921000</v>
      </c>
      <c r="AJ337" s="35">
        <f t="shared" ref="AJ337:AJ400" si="80">SUMIFS(AD$17:AD$1016,$AB$17:$AB$1016,"&lt;="&amp;$AB337)</f>
        <v>1842000</v>
      </c>
      <c r="AK337" s="35">
        <f t="shared" ref="AK337:AK400" si="81">SUMIFS(AE$17:AE$1016,$AB$17:$AB$1016,"&lt;="&amp;$AB337)</f>
        <v>1842000</v>
      </c>
      <c r="AL337" s="35">
        <f t="shared" ref="AL337:AL400" si="82">SUMIFS(AF$17:AF$1016,$AB$17:$AB$1016,"&lt;="&amp;$AB337)</f>
        <v>1860000</v>
      </c>
      <c r="AM337" s="35">
        <f t="shared" ref="AM337:AM400" si="83">SUMIFS(AG$17:AG$1016,$AB$17:$AB$1016,"&lt;="&amp;$AB337)</f>
        <v>2486000</v>
      </c>
      <c r="AN337" s="36">
        <f t="shared" ref="AN337:AN400" si="84">SUMIFS(AH$17:AH$1016,$AB$17:$AB$1016,"&lt;="&amp;$AB337)</f>
        <v>2486000</v>
      </c>
      <c r="AO337" s="17"/>
    </row>
    <row r="338" spans="28:41" ht="15.75" hidden="1" customHeight="1" x14ac:dyDescent="0.25">
      <c r="AB338" s="33">
        <f t="shared" si="71"/>
        <v>322</v>
      </c>
      <c r="AC338" s="34">
        <f t="shared" si="78"/>
        <v>3000</v>
      </c>
      <c r="AD338" s="35">
        <f t="shared" si="78"/>
        <v>6000</v>
      </c>
      <c r="AE338" s="35">
        <f t="shared" si="78"/>
        <v>6000</v>
      </c>
      <c r="AF338" s="35">
        <f t="shared" si="78"/>
        <v>6000</v>
      </c>
      <c r="AG338" s="35">
        <f t="shared" si="78"/>
        <v>8000</v>
      </c>
      <c r="AH338" s="36">
        <f t="shared" si="78"/>
        <v>8000</v>
      </c>
      <c r="AI338" s="34">
        <f t="shared" si="79"/>
        <v>924000</v>
      </c>
      <c r="AJ338" s="35">
        <f t="shared" si="80"/>
        <v>1848000</v>
      </c>
      <c r="AK338" s="35">
        <f t="shared" si="81"/>
        <v>1848000</v>
      </c>
      <c r="AL338" s="35">
        <f t="shared" si="82"/>
        <v>1866000</v>
      </c>
      <c r="AM338" s="35">
        <f t="shared" si="83"/>
        <v>2494000</v>
      </c>
      <c r="AN338" s="36">
        <f t="shared" si="84"/>
        <v>2494000</v>
      </c>
      <c r="AO338" s="17"/>
    </row>
    <row r="339" spans="28:41" ht="15.75" hidden="1" customHeight="1" x14ac:dyDescent="0.25">
      <c r="AB339" s="33">
        <f t="shared" ref="AB339:AB402" si="85">AB338+1</f>
        <v>323</v>
      </c>
      <c r="AC339" s="34">
        <f t="shared" si="78"/>
        <v>3000</v>
      </c>
      <c r="AD339" s="35">
        <f t="shared" si="78"/>
        <v>6000</v>
      </c>
      <c r="AE339" s="35">
        <f t="shared" si="78"/>
        <v>6000</v>
      </c>
      <c r="AF339" s="35">
        <f t="shared" si="78"/>
        <v>6000</v>
      </c>
      <c r="AG339" s="35">
        <f t="shared" si="78"/>
        <v>8000</v>
      </c>
      <c r="AH339" s="36">
        <f t="shared" si="78"/>
        <v>8000</v>
      </c>
      <c r="AI339" s="34">
        <f t="shared" si="79"/>
        <v>927000</v>
      </c>
      <c r="AJ339" s="35">
        <f t="shared" si="80"/>
        <v>1854000</v>
      </c>
      <c r="AK339" s="35">
        <f t="shared" si="81"/>
        <v>1854000</v>
      </c>
      <c r="AL339" s="35">
        <f t="shared" si="82"/>
        <v>1872000</v>
      </c>
      <c r="AM339" s="35">
        <f t="shared" si="83"/>
        <v>2502000</v>
      </c>
      <c r="AN339" s="36">
        <f t="shared" si="84"/>
        <v>2502000</v>
      </c>
      <c r="AO339" s="17"/>
    </row>
    <row r="340" spans="28:41" ht="15.75" hidden="1" customHeight="1" x14ac:dyDescent="0.25">
      <c r="AB340" s="33">
        <f t="shared" si="85"/>
        <v>324</v>
      </c>
      <c r="AC340" s="34">
        <f t="shared" si="78"/>
        <v>3000</v>
      </c>
      <c r="AD340" s="35">
        <f t="shared" si="78"/>
        <v>6000</v>
      </c>
      <c r="AE340" s="35">
        <f t="shared" si="78"/>
        <v>6000</v>
      </c>
      <c r="AF340" s="35">
        <f t="shared" si="78"/>
        <v>6000</v>
      </c>
      <c r="AG340" s="35">
        <f t="shared" si="78"/>
        <v>8000</v>
      </c>
      <c r="AH340" s="36">
        <f t="shared" si="78"/>
        <v>8000</v>
      </c>
      <c r="AI340" s="34">
        <f t="shared" si="79"/>
        <v>930000</v>
      </c>
      <c r="AJ340" s="35">
        <f t="shared" si="80"/>
        <v>1860000</v>
      </c>
      <c r="AK340" s="35">
        <f t="shared" si="81"/>
        <v>1860000</v>
      </c>
      <c r="AL340" s="35">
        <f t="shared" si="82"/>
        <v>1878000</v>
      </c>
      <c r="AM340" s="35">
        <f t="shared" si="83"/>
        <v>2510000</v>
      </c>
      <c r="AN340" s="36">
        <f t="shared" si="84"/>
        <v>2510000</v>
      </c>
      <c r="AO340" s="17"/>
    </row>
    <row r="341" spans="28:41" ht="15.75" hidden="1" customHeight="1" x14ac:dyDescent="0.25">
      <c r="AB341" s="33">
        <f t="shared" si="85"/>
        <v>325</v>
      </c>
      <c r="AC341" s="34">
        <f t="shared" si="78"/>
        <v>3000</v>
      </c>
      <c r="AD341" s="35">
        <f t="shared" si="78"/>
        <v>6000</v>
      </c>
      <c r="AE341" s="35">
        <f t="shared" si="78"/>
        <v>6000</v>
      </c>
      <c r="AF341" s="35">
        <f t="shared" si="78"/>
        <v>6000</v>
      </c>
      <c r="AG341" s="35">
        <f t="shared" si="78"/>
        <v>8000</v>
      </c>
      <c r="AH341" s="36">
        <f t="shared" si="78"/>
        <v>8000</v>
      </c>
      <c r="AI341" s="34">
        <f t="shared" si="79"/>
        <v>933000</v>
      </c>
      <c r="AJ341" s="35">
        <f t="shared" si="80"/>
        <v>1866000</v>
      </c>
      <c r="AK341" s="35">
        <f t="shared" si="81"/>
        <v>1866000</v>
      </c>
      <c r="AL341" s="35">
        <f t="shared" si="82"/>
        <v>1884000</v>
      </c>
      <c r="AM341" s="35">
        <f t="shared" si="83"/>
        <v>2518000</v>
      </c>
      <c r="AN341" s="36">
        <f t="shared" si="84"/>
        <v>2518000</v>
      </c>
      <c r="AO341" s="17"/>
    </row>
    <row r="342" spans="28:41" ht="15.75" hidden="1" customHeight="1" x14ac:dyDescent="0.25">
      <c r="AB342" s="33">
        <f t="shared" si="85"/>
        <v>326</v>
      </c>
      <c r="AC342" s="34">
        <f t="shared" si="78"/>
        <v>3000</v>
      </c>
      <c r="AD342" s="35">
        <f t="shared" si="78"/>
        <v>6000</v>
      </c>
      <c r="AE342" s="35">
        <f t="shared" si="78"/>
        <v>6000</v>
      </c>
      <c r="AF342" s="35">
        <f t="shared" si="78"/>
        <v>6000</v>
      </c>
      <c r="AG342" s="35">
        <f t="shared" si="78"/>
        <v>8000</v>
      </c>
      <c r="AH342" s="36">
        <f t="shared" si="78"/>
        <v>8000</v>
      </c>
      <c r="AI342" s="34">
        <f t="shared" si="79"/>
        <v>936000</v>
      </c>
      <c r="AJ342" s="35">
        <f t="shared" si="80"/>
        <v>1872000</v>
      </c>
      <c r="AK342" s="35">
        <f t="shared" si="81"/>
        <v>1872000</v>
      </c>
      <c r="AL342" s="35">
        <f t="shared" si="82"/>
        <v>1890000</v>
      </c>
      <c r="AM342" s="35">
        <f t="shared" si="83"/>
        <v>2526000</v>
      </c>
      <c r="AN342" s="36">
        <f t="shared" si="84"/>
        <v>2526000</v>
      </c>
      <c r="AO342" s="17"/>
    </row>
    <row r="343" spans="28:41" ht="15.75" hidden="1" customHeight="1" x14ac:dyDescent="0.25">
      <c r="AB343" s="33">
        <f t="shared" si="85"/>
        <v>327</v>
      </c>
      <c r="AC343" s="34">
        <f t="shared" si="78"/>
        <v>3000</v>
      </c>
      <c r="AD343" s="35">
        <f t="shared" si="78"/>
        <v>6000</v>
      </c>
      <c r="AE343" s="35">
        <f t="shared" si="78"/>
        <v>6000</v>
      </c>
      <c r="AF343" s="35">
        <f t="shared" si="78"/>
        <v>6000</v>
      </c>
      <c r="AG343" s="35">
        <f t="shared" si="78"/>
        <v>8000</v>
      </c>
      <c r="AH343" s="36">
        <f t="shared" si="78"/>
        <v>8000</v>
      </c>
      <c r="AI343" s="34">
        <f t="shared" si="79"/>
        <v>939000</v>
      </c>
      <c r="AJ343" s="35">
        <f t="shared" si="80"/>
        <v>1878000</v>
      </c>
      <c r="AK343" s="35">
        <f t="shared" si="81"/>
        <v>1878000</v>
      </c>
      <c r="AL343" s="35">
        <f t="shared" si="82"/>
        <v>1896000</v>
      </c>
      <c r="AM343" s="35">
        <f t="shared" si="83"/>
        <v>2534000</v>
      </c>
      <c r="AN343" s="36">
        <f t="shared" si="84"/>
        <v>2534000</v>
      </c>
      <c r="AO343" s="17"/>
    </row>
    <row r="344" spans="28:41" ht="15.75" hidden="1" customHeight="1" x14ac:dyDescent="0.25">
      <c r="AB344" s="33">
        <f t="shared" si="85"/>
        <v>328</v>
      </c>
      <c r="AC344" s="34">
        <f t="shared" si="78"/>
        <v>3000</v>
      </c>
      <c r="AD344" s="35">
        <f t="shared" si="78"/>
        <v>6000</v>
      </c>
      <c r="AE344" s="35">
        <f t="shared" si="78"/>
        <v>6000</v>
      </c>
      <c r="AF344" s="35">
        <f t="shared" si="78"/>
        <v>6000</v>
      </c>
      <c r="AG344" s="35">
        <f t="shared" si="78"/>
        <v>8000</v>
      </c>
      <c r="AH344" s="36">
        <f t="shared" si="78"/>
        <v>8000</v>
      </c>
      <c r="AI344" s="34">
        <f t="shared" si="79"/>
        <v>942000</v>
      </c>
      <c r="AJ344" s="35">
        <f t="shared" si="80"/>
        <v>1884000</v>
      </c>
      <c r="AK344" s="35">
        <f t="shared" si="81"/>
        <v>1884000</v>
      </c>
      <c r="AL344" s="35">
        <f t="shared" si="82"/>
        <v>1902000</v>
      </c>
      <c r="AM344" s="35">
        <f t="shared" si="83"/>
        <v>2542000</v>
      </c>
      <c r="AN344" s="36">
        <f t="shared" si="84"/>
        <v>2542000</v>
      </c>
      <c r="AO344" s="17"/>
    </row>
    <row r="345" spans="28:41" ht="15.75" hidden="1" customHeight="1" x14ac:dyDescent="0.25">
      <c r="AB345" s="33">
        <f t="shared" si="85"/>
        <v>329</v>
      </c>
      <c r="AC345" s="34">
        <f t="shared" si="78"/>
        <v>3000</v>
      </c>
      <c r="AD345" s="35">
        <f t="shared" si="78"/>
        <v>6000</v>
      </c>
      <c r="AE345" s="35">
        <f t="shared" si="78"/>
        <v>6000</v>
      </c>
      <c r="AF345" s="35">
        <f t="shared" si="78"/>
        <v>6000</v>
      </c>
      <c r="AG345" s="35">
        <f t="shared" si="78"/>
        <v>8000</v>
      </c>
      <c r="AH345" s="36">
        <f t="shared" si="78"/>
        <v>8000</v>
      </c>
      <c r="AI345" s="34">
        <f t="shared" si="79"/>
        <v>945000</v>
      </c>
      <c r="AJ345" s="35">
        <f t="shared" si="80"/>
        <v>1890000</v>
      </c>
      <c r="AK345" s="35">
        <f t="shared" si="81"/>
        <v>1890000</v>
      </c>
      <c r="AL345" s="35">
        <f t="shared" si="82"/>
        <v>1908000</v>
      </c>
      <c r="AM345" s="35">
        <f t="shared" si="83"/>
        <v>2550000</v>
      </c>
      <c r="AN345" s="36">
        <f t="shared" si="84"/>
        <v>2550000</v>
      </c>
      <c r="AO345" s="17"/>
    </row>
    <row r="346" spans="28:41" ht="15.75" hidden="1" customHeight="1" x14ac:dyDescent="0.25">
      <c r="AB346" s="33">
        <f t="shared" si="85"/>
        <v>330</v>
      </c>
      <c r="AC346" s="34">
        <f t="shared" si="78"/>
        <v>3000</v>
      </c>
      <c r="AD346" s="35">
        <f t="shared" si="78"/>
        <v>6000</v>
      </c>
      <c r="AE346" s="35">
        <f t="shared" si="78"/>
        <v>6000</v>
      </c>
      <c r="AF346" s="35">
        <f t="shared" si="78"/>
        <v>6000</v>
      </c>
      <c r="AG346" s="35">
        <f t="shared" si="78"/>
        <v>8000</v>
      </c>
      <c r="AH346" s="36">
        <f t="shared" si="78"/>
        <v>8000</v>
      </c>
      <c r="AI346" s="34">
        <f t="shared" si="79"/>
        <v>948000</v>
      </c>
      <c r="AJ346" s="35">
        <f t="shared" si="80"/>
        <v>1896000</v>
      </c>
      <c r="AK346" s="35">
        <f t="shared" si="81"/>
        <v>1896000</v>
      </c>
      <c r="AL346" s="35">
        <f t="shared" si="82"/>
        <v>1914000</v>
      </c>
      <c r="AM346" s="35">
        <f t="shared" si="83"/>
        <v>2558000</v>
      </c>
      <c r="AN346" s="36">
        <f t="shared" si="84"/>
        <v>2558000</v>
      </c>
      <c r="AO346" s="17"/>
    </row>
    <row r="347" spans="28:41" ht="15.75" hidden="1" customHeight="1" x14ac:dyDescent="0.25">
      <c r="AB347" s="33">
        <f t="shared" si="85"/>
        <v>331</v>
      </c>
      <c r="AC347" s="34">
        <f t="shared" ref="AC347:AH356" si="86">SUMIFS(AC$6:AC$13,AC$6:AC$13,"&lt;&gt;"&amp;"",$AJ$6:$AJ$13,"&lt;="&amp;$AB347,$AK$6:$AK$13,"&gt;="&amp;$AB347)</f>
        <v>3000</v>
      </c>
      <c r="AD347" s="35">
        <f t="shared" si="86"/>
        <v>6000</v>
      </c>
      <c r="AE347" s="35">
        <f t="shared" si="86"/>
        <v>6000</v>
      </c>
      <c r="AF347" s="35">
        <f t="shared" si="86"/>
        <v>6000</v>
      </c>
      <c r="AG347" s="35">
        <f t="shared" si="86"/>
        <v>8000</v>
      </c>
      <c r="AH347" s="36">
        <f t="shared" si="86"/>
        <v>8000</v>
      </c>
      <c r="AI347" s="34">
        <f t="shared" si="79"/>
        <v>951000</v>
      </c>
      <c r="AJ347" s="35">
        <f t="shared" si="80"/>
        <v>1902000</v>
      </c>
      <c r="AK347" s="35">
        <f t="shared" si="81"/>
        <v>1902000</v>
      </c>
      <c r="AL347" s="35">
        <f t="shared" si="82"/>
        <v>1920000</v>
      </c>
      <c r="AM347" s="35">
        <f t="shared" si="83"/>
        <v>2566000</v>
      </c>
      <c r="AN347" s="36">
        <f t="shared" si="84"/>
        <v>2566000</v>
      </c>
      <c r="AO347" s="17"/>
    </row>
    <row r="348" spans="28:41" ht="15.75" hidden="1" customHeight="1" x14ac:dyDescent="0.25">
      <c r="AB348" s="33">
        <f t="shared" si="85"/>
        <v>332</v>
      </c>
      <c r="AC348" s="34">
        <f t="shared" si="86"/>
        <v>3000</v>
      </c>
      <c r="AD348" s="35">
        <f t="shared" si="86"/>
        <v>6000</v>
      </c>
      <c r="AE348" s="35">
        <f t="shared" si="86"/>
        <v>6000</v>
      </c>
      <c r="AF348" s="35">
        <f t="shared" si="86"/>
        <v>6000</v>
      </c>
      <c r="AG348" s="35">
        <f t="shared" si="86"/>
        <v>8000</v>
      </c>
      <c r="AH348" s="36">
        <f t="shared" si="86"/>
        <v>8000</v>
      </c>
      <c r="AI348" s="34">
        <f t="shared" si="79"/>
        <v>954000</v>
      </c>
      <c r="AJ348" s="35">
        <f t="shared" si="80"/>
        <v>1908000</v>
      </c>
      <c r="AK348" s="35">
        <f t="shared" si="81"/>
        <v>1908000</v>
      </c>
      <c r="AL348" s="35">
        <f t="shared" si="82"/>
        <v>1926000</v>
      </c>
      <c r="AM348" s="35">
        <f t="shared" si="83"/>
        <v>2574000</v>
      </c>
      <c r="AN348" s="36">
        <f t="shared" si="84"/>
        <v>2574000</v>
      </c>
      <c r="AO348" s="17"/>
    </row>
    <row r="349" spans="28:41" ht="15.75" hidden="1" customHeight="1" x14ac:dyDescent="0.25">
      <c r="AB349" s="33">
        <f t="shared" si="85"/>
        <v>333</v>
      </c>
      <c r="AC349" s="34">
        <f t="shared" si="86"/>
        <v>3000</v>
      </c>
      <c r="AD349" s="35">
        <f t="shared" si="86"/>
        <v>6000</v>
      </c>
      <c r="AE349" s="35">
        <f t="shared" si="86"/>
        <v>6000</v>
      </c>
      <c r="AF349" s="35">
        <f t="shared" si="86"/>
        <v>6000</v>
      </c>
      <c r="AG349" s="35">
        <f t="shared" si="86"/>
        <v>8000</v>
      </c>
      <c r="AH349" s="36">
        <f t="shared" si="86"/>
        <v>8000</v>
      </c>
      <c r="AI349" s="34">
        <f t="shared" si="79"/>
        <v>957000</v>
      </c>
      <c r="AJ349" s="35">
        <f t="shared" si="80"/>
        <v>1914000</v>
      </c>
      <c r="AK349" s="35">
        <f t="shared" si="81"/>
        <v>1914000</v>
      </c>
      <c r="AL349" s="35">
        <f t="shared" si="82"/>
        <v>1932000</v>
      </c>
      <c r="AM349" s="35">
        <f t="shared" si="83"/>
        <v>2582000</v>
      </c>
      <c r="AN349" s="36">
        <f t="shared" si="84"/>
        <v>2582000</v>
      </c>
      <c r="AO349" s="17"/>
    </row>
    <row r="350" spans="28:41" ht="15.75" hidden="1" customHeight="1" x14ac:dyDescent="0.25">
      <c r="AB350" s="33">
        <f t="shared" si="85"/>
        <v>334</v>
      </c>
      <c r="AC350" s="34">
        <f t="shared" si="86"/>
        <v>3000</v>
      </c>
      <c r="AD350" s="35">
        <f t="shared" si="86"/>
        <v>6000</v>
      </c>
      <c r="AE350" s="35">
        <f t="shared" si="86"/>
        <v>6000</v>
      </c>
      <c r="AF350" s="35">
        <f t="shared" si="86"/>
        <v>6000</v>
      </c>
      <c r="AG350" s="35">
        <f t="shared" si="86"/>
        <v>8000</v>
      </c>
      <c r="AH350" s="36">
        <f t="shared" si="86"/>
        <v>8000</v>
      </c>
      <c r="AI350" s="34">
        <f t="shared" si="79"/>
        <v>960000</v>
      </c>
      <c r="AJ350" s="35">
        <f t="shared" si="80"/>
        <v>1920000</v>
      </c>
      <c r="AK350" s="35">
        <f t="shared" si="81"/>
        <v>1920000</v>
      </c>
      <c r="AL350" s="35">
        <f t="shared" si="82"/>
        <v>1938000</v>
      </c>
      <c r="AM350" s="35">
        <f t="shared" si="83"/>
        <v>2590000</v>
      </c>
      <c r="AN350" s="36">
        <f t="shared" si="84"/>
        <v>2590000</v>
      </c>
      <c r="AO350" s="17"/>
    </row>
    <row r="351" spans="28:41" ht="15.75" hidden="1" customHeight="1" x14ac:dyDescent="0.25">
      <c r="AB351" s="33">
        <f t="shared" si="85"/>
        <v>335</v>
      </c>
      <c r="AC351" s="34">
        <f t="shared" si="86"/>
        <v>3000</v>
      </c>
      <c r="AD351" s="35">
        <f t="shared" si="86"/>
        <v>6000</v>
      </c>
      <c r="AE351" s="35">
        <f t="shared" si="86"/>
        <v>6000</v>
      </c>
      <c r="AF351" s="35">
        <f t="shared" si="86"/>
        <v>6000</v>
      </c>
      <c r="AG351" s="35">
        <f t="shared" si="86"/>
        <v>8000</v>
      </c>
      <c r="AH351" s="36">
        <f t="shared" si="86"/>
        <v>8000</v>
      </c>
      <c r="AI351" s="34">
        <f t="shared" si="79"/>
        <v>963000</v>
      </c>
      <c r="AJ351" s="35">
        <f t="shared" si="80"/>
        <v>1926000</v>
      </c>
      <c r="AK351" s="35">
        <f t="shared" si="81"/>
        <v>1926000</v>
      </c>
      <c r="AL351" s="35">
        <f t="shared" si="82"/>
        <v>1944000</v>
      </c>
      <c r="AM351" s="35">
        <f t="shared" si="83"/>
        <v>2598000</v>
      </c>
      <c r="AN351" s="36">
        <f t="shared" si="84"/>
        <v>2598000</v>
      </c>
      <c r="AO351" s="17"/>
    </row>
    <row r="352" spans="28:41" ht="15.75" hidden="1" customHeight="1" x14ac:dyDescent="0.25">
      <c r="AB352" s="33">
        <f t="shared" si="85"/>
        <v>336</v>
      </c>
      <c r="AC352" s="34">
        <f t="shared" si="86"/>
        <v>3000</v>
      </c>
      <c r="AD352" s="35">
        <f t="shared" si="86"/>
        <v>6000</v>
      </c>
      <c r="AE352" s="35">
        <f t="shared" si="86"/>
        <v>6000</v>
      </c>
      <c r="AF352" s="35">
        <f t="shared" si="86"/>
        <v>6000</v>
      </c>
      <c r="AG352" s="35">
        <f t="shared" si="86"/>
        <v>8000</v>
      </c>
      <c r="AH352" s="36">
        <f t="shared" si="86"/>
        <v>8000</v>
      </c>
      <c r="AI352" s="34">
        <f t="shared" si="79"/>
        <v>966000</v>
      </c>
      <c r="AJ352" s="35">
        <f t="shared" si="80"/>
        <v>1932000</v>
      </c>
      <c r="AK352" s="35">
        <f t="shared" si="81"/>
        <v>1932000</v>
      </c>
      <c r="AL352" s="35">
        <f t="shared" si="82"/>
        <v>1950000</v>
      </c>
      <c r="AM352" s="35">
        <f t="shared" si="83"/>
        <v>2606000</v>
      </c>
      <c r="AN352" s="36">
        <f t="shared" si="84"/>
        <v>2606000</v>
      </c>
      <c r="AO352" s="17"/>
    </row>
    <row r="353" spans="28:41" ht="15.75" hidden="1" customHeight="1" x14ac:dyDescent="0.25">
      <c r="AB353" s="33">
        <f t="shared" si="85"/>
        <v>337</v>
      </c>
      <c r="AC353" s="34">
        <f t="shared" si="86"/>
        <v>3000</v>
      </c>
      <c r="AD353" s="35">
        <f t="shared" si="86"/>
        <v>6000</v>
      </c>
      <c r="AE353" s="35">
        <f t="shared" si="86"/>
        <v>6000</v>
      </c>
      <c r="AF353" s="35">
        <f t="shared" si="86"/>
        <v>6000</v>
      </c>
      <c r="AG353" s="35">
        <f t="shared" si="86"/>
        <v>8000</v>
      </c>
      <c r="AH353" s="36">
        <f t="shared" si="86"/>
        <v>8000</v>
      </c>
      <c r="AI353" s="34">
        <f t="shared" si="79"/>
        <v>969000</v>
      </c>
      <c r="AJ353" s="35">
        <f t="shared" si="80"/>
        <v>1938000</v>
      </c>
      <c r="AK353" s="35">
        <f t="shared" si="81"/>
        <v>1938000</v>
      </c>
      <c r="AL353" s="35">
        <f t="shared" si="82"/>
        <v>1956000</v>
      </c>
      <c r="AM353" s="35">
        <f t="shared" si="83"/>
        <v>2614000</v>
      </c>
      <c r="AN353" s="36">
        <f t="shared" si="84"/>
        <v>2614000</v>
      </c>
      <c r="AO353" s="17"/>
    </row>
    <row r="354" spans="28:41" ht="15.75" hidden="1" customHeight="1" x14ac:dyDescent="0.25">
      <c r="AB354" s="33">
        <f t="shared" si="85"/>
        <v>338</v>
      </c>
      <c r="AC354" s="34">
        <f t="shared" si="86"/>
        <v>3000</v>
      </c>
      <c r="AD354" s="35">
        <f t="shared" si="86"/>
        <v>6000</v>
      </c>
      <c r="AE354" s="35">
        <f t="shared" si="86"/>
        <v>6000</v>
      </c>
      <c r="AF354" s="35">
        <f t="shared" si="86"/>
        <v>6000</v>
      </c>
      <c r="AG354" s="35">
        <f t="shared" si="86"/>
        <v>8000</v>
      </c>
      <c r="AH354" s="36">
        <f t="shared" si="86"/>
        <v>8000</v>
      </c>
      <c r="AI354" s="34">
        <f t="shared" si="79"/>
        <v>972000</v>
      </c>
      <c r="AJ354" s="35">
        <f t="shared" si="80"/>
        <v>1944000</v>
      </c>
      <c r="AK354" s="35">
        <f t="shared" si="81"/>
        <v>1944000</v>
      </c>
      <c r="AL354" s="35">
        <f t="shared" si="82"/>
        <v>1962000</v>
      </c>
      <c r="AM354" s="35">
        <f t="shared" si="83"/>
        <v>2622000</v>
      </c>
      <c r="AN354" s="36">
        <f t="shared" si="84"/>
        <v>2622000</v>
      </c>
      <c r="AO354" s="17"/>
    </row>
    <row r="355" spans="28:41" ht="15.75" hidden="1" customHeight="1" x14ac:dyDescent="0.25">
      <c r="AB355" s="33">
        <f t="shared" si="85"/>
        <v>339</v>
      </c>
      <c r="AC355" s="34">
        <f t="shared" si="86"/>
        <v>3000</v>
      </c>
      <c r="AD355" s="35">
        <f t="shared" si="86"/>
        <v>6000</v>
      </c>
      <c r="AE355" s="35">
        <f t="shared" si="86"/>
        <v>6000</v>
      </c>
      <c r="AF355" s="35">
        <f t="shared" si="86"/>
        <v>6000</v>
      </c>
      <c r="AG355" s="35">
        <f t="shared" si="86"/>
        <v>8000</v>
      </c>
      <c r="AH355" s="36">
        <f t="shared" si="86"/>
        <v>8000</v>
      </c>
      <c r="AI355" s="34">
        <f t="shared" si="79"/>
        <v>975000</v>
      </c>
      <c r="AJ355" s="35">
        <f t="shared" si="80"/>
        <v>1950000</v>
      </c>
      <c r="AK355" s="35">
        <f t="shared" si="81"/>
        <v>1950000</v>
      </c>
      <c r="AL355" s="35">
        <f t="shared" si="82"/>
        <v>1968000</v>
      </c>
      <c r="AM355" s="35">
        <f t="shared" si="83"/>
        <v>2630000</v>
      </c>
      <c r="AN355" s="36">
        <f t="shared" si="84"/>
        <v>2630000</v>
      </c>
      <c r="AO355" s="17"/>
    </row>
    <row r="356" spans="28:41" ht="15.75" hidden="1" customHeight="1" x14ac:dyDescent="0.25">
      <c r="AB356" s="33">
        <f t="shared" si="85"/>
        <v>340</v>
      </c>
      <c r="AC356" s="34">
        <f t="shared" si="86"/>
        <v>3000</v>
      </c>
      <c r="AD356" s="35">
        <f t="shared" si="86"/>
        <v>6000</v>
      </c>
      <c r="AE356" s="35">
        <f t="shared" si="86"/>
        <v>6000</v>
      </c>
      <c r="AF356" s="35">
        <f t="shared" si="86"/>
        <v>6000</v>
      </c>
      <c r="AG356" s="35">
        <f t="shared" si="86"/>
        <v>8000</v>
      </c>
      <c r="AH356" s="36">
        <f t="shared" si="86"/>
        <v>8000</v>
      </c>
      <c r="AI356" s="34">
        <f t="shared" si="79"/>
        <v>978000</v>
      </c>
      <c r="AJ356" s="35">
        <f t="shared" si="80"/>
        <v>1956000</v>
      </c>
      <c r="AK356" s="35">
        <f t="shared" si="81"/>
        <v>1956000</v>
      </c>
      <c r="AL356" s="35">
        <f t="shared" si="82"/>
        <v>1974000</v>
      </c>
      <c r="AM356" s="35">
        <f t="shared" si="83"/>
        <v>2638000</v>
      </c>
      <c r="AN356" s="36">
        <f t="shared" si="84"/>
        <v>2638000</v>
      </c>
      <c r="AO356" s="17"/>
    </row>
    <row r="357" spans="28:41" ht="15.75" hidden="1" customHeight="1" x14ac:dyDescent="0.25">
      <c r="AB357" s="33">
        <f t="shared" si="85"/>
        <v>341</v>
      </c>
      <c r="AC357" s="34">
        <f t="shared" ref="AC357:AH366" si="87">SUMIFS(AC$6:AC$13,AC$6:AC$13,"&lt;&gt;"&amp;"",$AJ$6:$AJ$13,"&lt;="&amp;$AB357,$AK$6:$AK$13,"&gt;="&amp;$AB357)</f>
        <v>3000</v>
      </c>
      <c r="AD357" s="35">
        <f t="shared" si="87"/>
        <v>6000</v>
      </c>
      <c r="AE357" s="35">
        <f t="shared" si="87"/>
        <v>6000</v>
      </c>
      <c r="AF357" s="35">
        <f t="shared" si="87"/>
        <v>6000</v>
      </c>
      <c r="AG357" s="35">
        <f t="shared" si="87"/>
        <v>8000</v>
      </c>
      <c r="AH357" s="36">
        <f t="shared" si="87"/>
        <v>8000</v>
      </c>
      <c r="AI357" s="34">
        <f t="shared" si="79"/>
        <v>981000</v>
      </c>
      <c r="AJ357" s="35">
        <f t="shared" si="80"/>
        <v>1962000</v>
      </c>
      <c r="AK357" s="35">
        <f t="shared" si="81"/>
        <v>1962000</v>
      </c>
      <c r="AL357" s="35">
        <f t="shared" si="82"/>
        <v>1980000</v>
      </c>
      <c r="AM357" s="35">
        <f t="shared" si="83"/>
        <v>2646000</v>
      </c>
      <c r="AN357" s="36">
        <f t="shared" si="84"/>
        <v>2646000</v>
      </c>
      <c r="AO357" s="17"/>
    </row>
    <row r="358" spans="28:41" ht="15.75" hidden="1" customHeight="1" x14ac:dyDescent="0.25">
      <c r="AB358" s="33">
        <f t="shared" si="85"/>
        <v>342</v>
      </c>
      <c r="AC358" s="34">
        <f t="shared" si="87"/>
        <v>3000</v>
      </c>
      <c r="AD358" s="35">
        <f t="shared" si="87"/>
        <v>6000</v>
      </c>
      <c r="AE358" s="35">
        <f t="shared" si="87"/>
        <v>6000</v>
      </c>
      <c r="AF358" s="35">
        <f t="shared" si="87"/>
        <v>6000</v>
      </c>
      <c r="AG358" s="35">
        <f t="shared" si="87"/>
        <v>8000</v>
      </c>
      <c r="AH358" s="36">
        <f t="shared" si="87"/>
        <v>8000</v>
      </c>
      <c r="AI358" s="34">
        <f t="shared" si="79"/>
        <v>984000</v>
      </c>
      <c r="AJ358" s="35">
        <f t="shared" si="80"/>
        <v>1968000</v>
      </c>
      <c r="AK358" s="35">
        <f t="shared" si="81"/>
        <v>1968000</v>
      </c>
      <c r="AL358" s="35">
        <f t="shared" si="82"/>
        <v>1986000</v>
      </c>
      <c r="AM358" s="35">
        <f t="shared" si="83"/>
        <v>2654000</v>
      </c>
      <c r="AN358" s="36">
        <f t="shared" si="84"/>
        <v>2654000</v>
      </c>
      <c r="AO358" s="17"/>
    </row>
    <row r="359" spans="28:41" ht="15.75" hidden="1" customHeight="1" x14ac:dyDescent="0.25">
      <c r="AB359" s="33">
        <f t="shared" si="85"/>
        <v>343</v>
      </c>
      <c r="AC359" s="34">
        <f t="shared" si="87"/>
        <v>3000</v>
      </c>
      <c r="AD359" s="35">
        <f t="shared" si="87"/>
        <v>6000</v>
      </c>
      <c r="AE359" s="35">
        <f t="shared" si="87"/>
        <v>6000</v>
      </c>
      <c r="AF359" s="35">
        <f t="shared" si="87"/>
        <v>6000</v>
      </c>
      <c r="AG359" s="35">
        <f t="shared" si="87"/>
        <v>8000</v>
      </c>
      <c r="AH359" s="36">
        <f t="shared" si="87"/>
        <v>8000</v>
      </c>
      <c r="AI359" s="34">
        <f t="shared" si="79"/>
        <v>987000</v>
      </c>
      <c r="AJ359" s="35">
        <f t="shared" si="80"/>
        <v>1974000</v>
      </c>
      <c r="AK359" s="35">
        <f t="shared" si="81"/>
        <v>1974000</v>
      </c>
      <c r="AL359" s="35">
        <f t="shared" si="82"/>
        <v>1992000</v>
      </c>
      <c r="AM359" s="35">
        <f t="shared" si="83"/>
        <v>2662000</v>
      </c>
      <c r="AN359" s="36">
        <f t="shared" si="84"/>
        <v>2662000</v>
      </c>
      <c r="AO359" s="17"/>
    </row>
    <row r="360" spans="28:41" ht="15.75" hidden="1" customHeight="1" x14ac:dyDescent="0.25">
      <c r="AB360" s="33">
        <f t="shared" si="85"/>
        <v>344</v>
      </c>
      <c r="AC360" s="34">
        <f t="shared" si="87"/>
        <v>3000</v>
      </c>
      <c r="AD360" s="35">
        <f t="shared" si="87"/>
        <v>6000</v>
      </c>
      <c r="AE360" s="35">
        <f t="shared" si="87"/>
        <v>6000</v>
      </c>
      <c r="AF360" s="35">
        <f t="shared" si="87"/>
        <v>6000</v>
      </c>
      <c r="AG360" s="35">
        <f t="shared" si="87"/>
        <v>8000</v>
      </c>
      <c r="AH360" s="36">
        <f t="shared" si="87"/>
        <v>8000</v>
      </c>
      <c r="AI360" s="34">
        <f t="shared" si="79"/>
        <v>990000</v>
      </c>
      <c r="AJ360" s="35">
        <f t="shared" si="80"/>
        <v>1980000</v>
      </c>
      <c r="AK360" s="35">
        <f t="shared" si="81"/>
        <v>1980000</v>
      </c>
      <c r="AL360" s="35">
        <f t="shared" si="82"/>
        <v>1998000</v>
      </c>
      <c r="AM360" s="35">
        <f t="shared" si="83"/>
        <v>2670000</v>
      </c>
      <c r="AN360" s="36">
        <f t="shared" si="84"/>
        <v>2670000</v>
      </c>
      <c r="AO360" s="17"/>
    </row>
    <row r="361" spans="28:41" ht="15.75" hidden="1" customHeight="1" x14ac:dyDescent="0.25">
      <c r="AB361" s="33">
        <f t="shared" si="85"/>
        <v>345</v>
      </c>
      <c r="AC361" s="34">
        <f t="shared" si="87"/>
        <v>3000</v>
      </c>
      <c r="AD361" s="35">
        <f t="shared" si="87"/>
        <v>6000</v>
      </c>
      <c r="AE361" s="35">
        <f t="shared" si="87"/>
        <v>6000</v>
      </c>
      <c r="AF361" s="35">
        <f t="shared" si="87"/>
        <v>6000</v>
      </c>
      <c r="AG361" s="35">
        <f t="shared" si="87"/>
        <v>8000</v>
      </c>
      <c r="AH361" s="36">
        <f t="shared" si="87"/>
        <v>8000</v>
      </c>
      <c r="AI361" s="34">
        <f t="shared" si="79"/>
        <v>993000</v>
      </c>
      <c r="AJ361" s="35">
        <f t="shared" si="80"/>
        <v>1986000</v>
      </c>
      <c r="AK361" s="35">
        <f t="shared" si="81"/>
        <v>1986000</v>
      </c>
      <c r="AL361" s="35">
        <f t="shared" si="82"/>
        <v>2004000</v>
      </c>
      <c r="AM361" s="35">
        <f t="shared" si="83"/>
        <v>2678000</v>
      </c>
      <c r="AN361" s="36">
        <f t="shared" si="84"/>
        <v>2678000</v>
      </c>
      <c r="AO361" s="17"/>
    </row>
    <row r="362" spans="28:41" ht="15.75" hidden="1" customHeight="1" x14ac:dyDescent="0.25">
      <c r="AB362" s="33">
        <f t="shared" si="85"/>
        <v>346</v>
      </c>
      <c r="AC362" s="34">
        <f t="shared" si="87"/>
        <v>3000</v>
      </c>
      <c r="AD362" s="35">
        <f t="shared" si="87"/>
        <v>6000</v>
      </c>
      <c r="AE362" s="35">
        <f t="shared" si="87"/>
        <v>6000</v>
      </c>
      <c r="AF362" s="35">
        <f t="shared" si="87"/>
        <v>6000</v>
      </c>
      <c r="AG362" s="35">
        <f t="shared" si="87"/>
        <v>8000</v>
      </c>
      <c r="AH362" s="36">
        <f t="shared" si="87"/>
        <v>8000</v>
      </c>
      <c r="AI362" s="34">
        <f t="shared" si="79"/>
        <v>996000</v>
      </c>
      <c r="AJ362" s="35">
        <f t="shared" si="80"/>
        <v>1992000</v>
      </c>
      <c r="AK362" s="35">
        <f t="shared" si="81"/>
        <v>1992000</v>
      </c>
      <c r="AL362" s="35">
        <f t="shared" si="82"/>
        <v>2010000</v>
      </c>
      <c r="AM362" s="35">
        <f t="shared" si="83"/>
        <v>2686000</v>
      </c>
      <c r="AN362" s="36">
        <f t="shared" si="84"/>
        <v>2686000</v>
      </c>
      <c r="AO362" s="17"/>
    </row>
    <row r="363" spans="28:41" ht="15.75" hidden="1" customHeight="1" x14ac:dyDescent="0.25">
      <c r="AB363" s="33">
        <f t="shared" si="85"/>
        <v>347</v>
      </c>
      <c r="AC363" s="34">
        <f t="shared" si="87"/>
        <v>3000</v>
      </c>
      <c r="AD363" s="35">
        <f t="shared" si="87"/>
        <v>6000</v>
      </c>
      <c r="AE363" s="35">
        <f t="shared" si="87"/>
        <v>6000</v>
      </c>
      <c r="AF363" s="35">
        <f t="shared" si="87"/>
        <v>6000</v>
      </c>
      <c r="AG363" s="35">
        <f t="shared" si="87"/>
        <v>8000</v>
      </c>
      <c r="AH363" s="36">
        <f t="shared" si="87"/>
        <v>8000</v>
      </c>
      <c r="AI363" s="34">
        <f t="shared" si="79"/>
        <v>999000</v>
      </c>
      <c r="AJ363" s="35">
        <f t="shared" si="80"/>
        <v>1998000</v>
      </c>
      <c r="AK363" s="35">
        <f t="shared" si="81"/>
        <v>1998000</v>
      </c>
      <c r="AL363" s="35">
        <f t="shared" si="82"/>
        <v>2016000</v>
      </c>
      <c r="AM363" s="35">
        <f t="shared" si="83"/>
        <v>2694000</v>
      </c>
      <c r="AN363" s="36">
        <f t="shared" si="84"/>
        <v>2694000</v>
      </c>
      <c r="AO363" s="17"/>
    </row>
    <row r="364" spans="28:41" ht="15.75" hidden="1" customHeight="1" x14ac:dyDescent="0.25">
      <c r="AB364" s="33">
        <f t="shared" si="85"/>
        <v>348</v>
      </c>
      <c r="AC364" s="34">
        <f t="shared" si="87"/>
        <v>3000</v>
      </c>
      <c r="AD364" s="35">
        <f t="shared" si="87"/>
        <v>6000</v>
      </c>
      <c r="AE364" s="35">
        <f t="shared" si="87"/>
        <v>6000</v>
      </c>
      <c r="AF364" s="35">
        <f t="shared" si="87"/>
        <v>6000</v>
      </c>
      <c r="AG364" s="35">
        <f t="shared" si="87"/>
        <v>8000</v>
      </c>
      <c r="AH364" s="36">
        <f t="shared" si="87"/>
        <v>8000</v>
      </c>
      <c r="AI364" s="34">
        <f t="shared" si="79"/>
        <v>1002000</v>
      </c>
      <c r="AJ364" s="35">
        <f t="shared" si="80"/>
        <v>2004000</v>
      </c>
      <c r="AK364" s="35">
        <f t="shared" si="81"/>
        <v>2004000</v>
      </c>
      <c r="AL364" s="35">
        <f t="shared" si="82"/>
        <v>2022000</v>
      </c>
      <c r="AM364" s="35">
        <f t="shared" si="83"/>
        <v>2702000</v>
      </c>
      <c r="AN364" s="36">
        <f t="shared" si="84"/>
        <v>2702000</v>
      </c>
      <c r="AO364" s="17"/>
    </row>
    <row r="365" spans="28:41" ht="15.75" hidden="1" customHeight="1" x14ac:dyDescent="0.25">
      <c r="AB365" s="33">
        <f t="shared" si="85"/>
        <v>349</v>
      </c>
      <c r="AC365" s="34">
        <f t="shared" si="87"/>
        <v>3000</v>
      </c>
      <c r="AD365" s="35">
        <f t="shared" si="87"/>
        <v>6000</v>
      </c>
      <c r="AE365" s="35">
        <f t="shared" si="87"/>
        <v>6000</v>
      </c>
      <c r="AF365" s="35">
        <f t="shared" si="87"/>
        <v>6000</v>
      </c>
      <c r="AG365" s="35">
        <f t="shared" si="87"/>
        <v>8000</v>
      </c>
      <c r="AH365" s="36">
        <f t="shared" si="87"/>
        <v>8000</v>
      </c>
      <c r="AI365" s="34">
        <f t="shared" si="79"/>
        <v>1005000</v>
      </c>
      <c r="AJ365" s="35">
        <f t="shared" si="80"/>
        <v>2010000</v>
      </c>
      <c r="AK365" s="35">
        <f t="shared" si="81"/>
        <v>2010000</v>
      </c>
      <c r="AL365" s="35">
        <f t="shared" si="82"/>
        <v>2028000</v>
      </c>
      <c r="AM365" s="35">
        <f t="shared" si="83"/>
        <v>2710000</v>
      </c>
      <c r="AN365" s="36">
        <f t="shared" si="84"/>
        <v>2710000</v>
      </c>
      <c r="AO365" s="17"/>
    </row>
    <row r="366" spans="28:41" ht="15.75" hidden="1" customHeight="1" x14ac:dyDescent="0.25">
      <c r="AB366" s="33">
        <f t="shared" si="85"/>
        <v>350</v>
      </c>
      <c r="AC366" s="34">
        <f t="shared" si="87"/>
        <v>3000</v>
      </c>
      <c r="AD366" s="35">
        <f t="shared" si="87"/>
        <v>6000</v>
      </c>
      <c r="AE366" s="35">
        <f t="shared" si="87"/>
        <v>6000</v>
      </c>
      <c r="AF366" s="35">
        <f t="shared" si="87"/>
        <v>6000</v>
      </c>
      <c r="AG366" s="35">
        <f t="shared" si="87"/>
        <v>8000</v>
      </c>
      <c r="AH366" s="36">
        <f t="shared" si="87"/>
        <v>8000</v>
      </c>
      <c r="AI366" s="34">
        <f t="shared" si="79"/>
        <v>1008000</v>
      </c>
      <c r="AJ366" s="35">
        <f t="shared" si="80"/>
        <v>2016000</v>
      </c>
      <c r="AK366" s="35">
        <f t="shared" si="81"/>
        <v>2016000</v>
      </c>
      <c r="AL366" s="35">
        <f t="shared" si="82"/>
        <v>2034000</v>
      </c>
      <c r="AM366" s="35">
        <f t="shared" si="83"/>
        <v>2718000</v>
      </c>
      <c r="AN366" s="36">
        <f t="shared" si="84"/>
        <v>2718000</v>
      </c>
      <c r="AO366" s="17"/>
    </row>
    <row r="367" spans="28:41" ht="15.75" hidden="1" customHeight="1" x14ac:dyDescent="0.25">
      <c r="AB367" s="33">
        <f t="shared" si="85"/>
        <v>351</v>
      </c>
      <c r="AC367" s="34">
        <f t="shared" ref="AC367:AH376" si="88">SUMIFS(AC$6:AC$13,AC$6:AC$13,"&lt;&gt;"&amp;"",$AJ$6:$AJ$13,"&lt;="&amp;$AB367,$AK$6:$AK$13,"&gt;="&amp;$AB367)</f>
        <v>3000</v>
      </c>
      <c r="AD367" s="35">
        <f t="shared" si="88"/>
        <v>6000</v>
      </c>
      <c r="AE367" s="35">
        <f t="shared" si="88"/>
        <v>6000</v>
      </c>
      <c r="AF367" s="35">
        <f t="shared" si="88"/>
        <v>6000</v>
      </c>
      <c r="AG367" s="35">
        <f t="shared" si="88"/>
        <v>8000</v>
      </c>
      <c r="AH367" s="36">
        <f t="shared" si="88"/>
        <v>8000</v>
      </c>
      <c r="AI367" s="34">
        <f t="shared" si="79"/>
        <v>1011000</v>
      </c>
      <c r="AJ367" s="35">
        <f t="shared" si="80"/>
        <v>2022000</v>
      </c>
      <c r="AK367" s="35">
        <f t="shared" si="81"/>
        <v>2022000</v>
      </c>
      <c r="AL367" s="35">
        <f t="shared" si="82"/>
        <v>2040000</v>
      </c>
      <c r="AM367" s="35">
        <f t="shared" si="83"/>
        <v>2726000</v>
      </c>
      <c r="AN367" s="36">
        <f t="shared" si="84"/>
        <v>2726000</v>
      </c>
      <c r="AO367" s="17"/>
    </row>
    <row r="368" spans="28:41" ht="15.75" hidden="1" customHeight="1" x14ac:dyDescent="0.25">
      <c r="AB368" s="33">
        <f t="shared" si="85"/>
        <v>352</v>
      </c>
      <c r="AC368" s="34">
        <f t="shared" si="88"/>
        <v>3000</v>
      </c>
      <c r="AD368" s="35">
        <f t="shared" si="88"/>
        <v>6000</v>
      </c>
      <c r="AE368" s="35">
        <f t="shared" si="88"/>
        <v>6000</v>
      </c>
      <c r="AF368" s="35">
        <f t="shared" si="88"/>
        <v>6000</v>
      </c>
      <c r="AG368" s="35">
        <f t="shared" si="88"/>
        <v>8000</v>
      </c>
      <c r="AH368" s="36">
        <f t="shared" si="88"/>
        <v>8000</v>
      </c>
      <c r="AI368" s="34">
        <f t="shared" si="79"/>
        <v>1014000</v>
      </c>
      <c r="AJ368" s="35">
        <f t="shared" si="80"/>
        <v>2028000</v>
      </c>
      <c r="AK368" s="35">
        <f t="shared" si="81"/>
        <v>2028000</v>
      </c>
      <c r="AL368" s="35">
        <f t="shared" si="82"/>
        <v>2046000</v>
      </c>
      <c r="AM368" s="35">
        <f t="shared" si="83"/>
        <v>2734000</v>
      </c>
      <c r="AN368" s="36">
        <f t="shared" si="84"/>
        <v>2734000</v>
      </c>
      <c r="AO368" s="17"/>
    </row>
    <row r="369" spans="28:41" ht="15.75" hidden="1" customHeight="1" x14ac:dyDescent="0.25">
      <c r="AB369" s="33">
        <f t="shared" si="85"/>
        <v>353</v>
      </c>
      <c r="AC369" s="34">
        <f t="shared" si="88"/>
        <v>3000</v>
      </c>
      <c r="AD369" s="35">
        <f t="shared" si="88"/>
        <v>6000</v>
      </c>
      <c r="AE369" s="35">
        <f t="shared" si="88"/>
        <v>6000</v>
      </c>
      <c r="AF369" s="35">
        <f t="shared" si="88"/>
        <v>6000</v>
      </c>
      <c r="AG369" s="35">
        <f t="shared" si="88"/>
        <v>8000</v>
      </c>
      <c r="AH369" s="36">
        <f t="shared" si="88"/>
        <v>8000</v>
      </c>
      <c r="AI369" s="34">
        <f t="shared" si="79"/>
        <v>1017000</v>
      </c>
      <c r="AJ369" s="35">
        <f t="shared" si="80"/>
        <v>2034000</v>
      </c>
      <c r="AK369" s="35">
        <f t="shared" si="81"/>
        <v>2034000</v>
      </c>
      <c r="AL369" s="35">
        <f t="shared" si="82"/>
        <v>2052000</v>
      </c>
      <c r="AM369" s="35">
        <f t="shared" si="83"/>
        <v>2742000</v>
      </c>
      <c r="AN369" s="36">
        <f t="shared" si="84"/>
        <v>2742000</v>
      </c>
      <c r="AO369" s="17"/>
    </row>
    <row r="370" spans="28:41" ht="15.75" hidden="1" customHeight="1" x14ac:dyDescent="0.25">
      <c r="AB370" s="33">
        <f t="shared" si="85"/>
        <v>354</v>
      </c>
      <c r="AC370" s="34">
        <f t="shared" si="88"/>
        <v>3000</v>
      </c>
      <c r="AD370" s="35">
        <f t="shared" si="88"/>
        <v>6000</v>
      </c>
      <c r="AE370" s="35">
        <f t="shared" si="88"/>
        <v>6000</v>
      </c>
      <c r="AF370" s="35">
        <f t="shared" si="88"/>
        <v>6000</v>
      </c>
      <c r="AG370" s="35">
        <f t="shared" si="88"/>
        <v>8000</v>
      </c>
      <c r="AH370" s="36">
        <f t="shared" si="88"/>
        <v>8000</v>
      </c>
      <c r="AI370" s="34">
        <f t="shared" si="79"/>
        <v>1020000</v>
      </c>
      <c r="AJ370" s="35">
        <f t="shared" si="80"/>
        <v>2040000</v>
      </c>
      <c r="AK370" s="35">
        <f t="shared" si="81"/>
        <v>2040000</v>
      </c>
      <c r="AL370" s="35">
        <f t="shared" si="82"/>
        <v>2058000</v>
      </c>
      <c r="AM370" s="35">
        <f t="shared" si="83"/>
        <v>2750000</v>
      </c>
      <c r="AN370" s="36">
        <f t="shared" si="84"/>
        <v>2750000</v>
      </c>
      <c r="AO370" s="17"/>
    </row>
    <row r="371" spans="28:41" ht="15.75" hidden="1" customHeight="1" x14ac:dyDescent="0.25">
      <c r="AB371" s="33">
        <f t="shared" si="85"/>
        <v>355</v>
      </c>
      <c r="AC371" s="34">
        <f t="shared" si="88"/>
        <v>3000</v>
      </c>
      <c r="AD371" s="35">
        <f t="shared" si="88"/>
        <v>6000</v>
      </c>
      <c r="AE371" s="35">
        <f t="shared" si="88"/>
        <v>6000</v>
      </c>
      <c r="AF371" s="35">
        <f t="shared" si="88"/>
        <v>6000</v>
      </c>
      <c r="AG371" s="35">
        <f t="shared" si="88"/>
        <v>8000</v>
      </c>
      <c r="AH371" s="36">
        <f t="shared" si="88"/>
        <v>8000</v>
      </c>
      <c r="AI371" s="34">
        <f t="shared" si="79"/>
        <v>1023000</v>
      </c>
      <c r="AJ371" s="35">
        <f t="shared" si="80"/>
        <v>2046000</v>
      </c>
      <c r="AK371" s="35">
        <f t="shared" si="81"/>
        <v>2046000</v>
      </c>
      <c r="AL371" s="35">
        <f t="shared" si="82"/>
        <v>2064000</v>
      </c>
      <c r="AM371" s="35">
        <f t="shared" si="83"/>
        <v>2758000</v>
      </c>
      <c r="AN371" s="36">
        <f t="shared" si="84"/>
        <v>2758000</v>
      </c>
      <c r="AO371" s="17"/>
    </row>
    <row r="372" spans="28:41" ht="15.75" hidden="1" customHeight="1" x14ac:dyDescent="0.25">
      <c r="AB372" s="33">
        <f t="shared" si="85"/>
        <v>356</v>
      </c>
      <c r="AC372" s="34">
        <f t="shared" si="88"/>
        <v>3000</v>
      </c>
      <c r="AD372" s="35">
        <f t="shared" si="88"/>
        <v>6000</v>
      </c>
      <c r="AE372" s="35">
        <f t="shared" si="88"/>
        <v>6000</v>
      </c>
      <c r="AF372" s="35">
        <f t="shared" si="88"/>
        <v>6000</v>
      </c>
      <c r="AG372" s="35">
        <f t="shared" si="88"/>
        <v>8000</v>
      </c>
      <c r="AH372" s="36">
        <f t="shared" si="88"/>
        <v>8000</v>
      </c>
      <c r="AI372" s="34">
        <f t="shared" si="79"/>
        <v>1026000</v>
      </c>
      <c r="AJ372" s="35">
        <f t="shared" si="80"/>
        <v>2052000</v>
      </c>
      <c r="AK372" s="35">
        <f t="shared" si="81"/>
        <v>2052000</v>
      </c>
      <c r="AL372" s="35">
        <f t="shared" si="82"/>
        <v>2070000</v>
      </c>
      <c r="AM372" s="35">
        <f t="shared" si="83"/>
        <v>2766000</v>
      </c>
      <c r="AN372" s="36">
        <f t="shared" si="84"/>
        <v>2766000</v>
      </c>
      <c r="AO372" s="17"/>
    </row>
    <row r="373" spans="28:41" ht="15.75" hidden="1" customHeight="1" x14ac:dyDescent="0.25">
      <c r="AB373" s="33">
        <f t="shared" si="85"/>
        <v>357</v>
      </c>
      <c r="AC373" s="34">
        <f t="shared" si="88"/>
        <v>3000</v>
      </c>
      <c r="AD373" s="35">
        <f t="shared" si="88"/>
        <v>6000</v>
      </c>
      <c r="AE373" s="35">
        <f t="shared" si="88"/>
        <v>6000</v>
      </c>
      <c r="AF373" s="35">
        <f t="shared" si="88"/>
        <v>6000</v>
      </c>
      <c r="AG373" s="35">
        <f t="shared" si="88"/>
        <v>8000</v>
      </c>
      <c r="AH373" s="36">
        <f t="shared" si="88"/>
        <v>8000</v>
      </c>
      <c r="AI373" s="34">
        <f t="shared" si="79"/>
        <v>1029000</v>
      </c>
      <c r="AJ373" s="35">
        <f t="shared" si="80"/>
        <v>2058000</v>
      </c>
      <c r="AK373" s="35">
        <f t="shared" si="81"/>
        <v>2058000</v>
      </c>
      <c r="AL373" s="35">
        <f t="shared" si="82"/>
        <v>2076000</v>
      </c>
      <c r="AM373" s="35">
        <f t="shared" si="83"/>
        <v>2774000</v>
      </c>
      <c r="AN373" s="36">
        <f t="shared" si="84"/>
        <v>2774000</v>
      </c>
      <c r="AO373" s="17"/>
    </row>
    <row r="374" spans="28:41" ht="15.75" hidden="1" customHeight="1" x14ac:dyDescent="0.25">
      <c r="AB374" s="33">
        <f t="shared" si="85"/>
        <v>358</v>
      </c>
      <c r="AC374" s="34">
        <f t="shared" si="88"/>
        <v>3000</v>
      </c>
      <c r="AD374" s="35">
        <f t="shared" si="88"/>
        <v>6000</v>
      </c>
      <c r="AE374" s="35">
        <f t="shared" si="88"/>
        <v>6000</v>
      </c>
      <c r="AF374" s="35">
        <f t="shared" si="88"/>
        <v>6000</v>
      </c>
      <c r="AG374" s="35">
        <f t="shared" si="88"/>
        <v>8000</v>
      </c>
      <c r="AH374" s="36">
        <f t="shared" si="88"/>
        <v>8000</v>
      </c>
      <c r="AI374" s="34">
        <f t="shared" si="79"/>
        <v>1032000</v>
      </c>
      <c r="AJ374" s="35">
        <f t="shared" si="80"/>
        <v>2064000</v>
      </c>
      <c r="AK374" s="35">
        <f t="shared" si="81"/>
        <v>2064000</v>
      </c>
      <c r="AL374" s="35">
        <f t="shared" si="82"/>
        <v>2082000</v>
      </c>
      <c r="AM374" s="35">
        <f t="shared" si="83"/>
        <v>2782000</v>
      </c>
      <c r="AN374" s="36">
        <f t="shared" si="84"/>
        <v>2782000</v>
      </c>
      <c r="AO374" s="17"/>
    </row>
    <row r="375" spans="28:41" ht="15.75" hidden="1" customHeight="1" x14ac:dyDescent="0.25">
      <c r="AB375" s="33">
        <f t="shared" si="85"/>
        <v>359</v>
      </c>
      <c r="AC375" s="34">
        <f t="shared" si="88"/>
        <v>3000</v>
      </c>
      <c r="AD375" s="35">
        <f t="shared" si="88"/>
        <v>6000</v>
      </c>
      <c r="AE375" s="35">
        <f t="shared" si="88"/>
        <v>6000</v>
      </c>
      <c r="AF375" s="35">
        <f t="shared" si="88"/>
        <v>6000</v>
      </c>
      <c r="AG375" s="35">
        <f t="shared" si="88"/>
        <v>8000</v>
      </c>
      <c r="AH375" s="36">
        <f t="shared" si="88"/>
        <v>8000</v>
      </c>
      <c r="AI375" s="34">
        <f t="shared" si="79"/>
        <v>1035000</v>
      </c>
      <c r="AJ375" s="35">
        <f t="shared" si="80"/>
        <v>2070000</v>
      </c>
      <c r="AK375" s="35">
        <f t="shared" si="81"/>
        <v>2070000</v>
      </c>
      <c r="AL375" s="35">
        <f t="shared" si="82"/>
        <v>2088000</v>
      </c>
      <c r="AM375" s="35">
        <f t="shared" si="83"/>
        <v>2790000</v>
      </c>
      <c r="AN375" s="36">
        <f t="shared" si="84"/>
        <v>2790000</v>
      </c>
      <c r="AO375" s="17"/>
    </row>
    <row r="376" spans="28:41" ht="15.75" hidden="1" customHeight="1" x14ac:dyDescent="0.25">
      <c r="AB376" s="33">
        <f t="shared" si="85"/>
        <v>360</v>
      </c>
      <c r="AC376" s="34">
        <f t="shared" si="88"/>
        <v>3000</v>
      </c>
      <c r="AD376" s="35">
        <f t="shared" si="88"/>
        <v>6000</v>
      </c>
      <c r="AE376" s="35">
        <f t="shared" si="88"/>
        <v>6000</v>
      </c>
      <c r="AF376" s="35">
        <f t="shared" si="88"/>
        <v>6000</v>
      </c>
      <c r="AG376" s="35">
        <f t="shared" si="88"/>
        <v>8000</v>
      </c>
      <c r="AH376" s="36">
        <f t="shared" si="88"/>
        <v>8000</v>
      </c>
      <c r="AI376" s="34">
        <f t="shared" si="79"/>
        <v>1038000</v>
      </c>
      <c r="AJ376" s="35">
        <f t="shared" si="80"/>
        <v>2076000</v>
      </c>
      <c r="AK376" s="35">
        <f t="shared" si="81"/>
        <v>2076000</v>
      </c>
      <c r="AL376" s="35">
        <f t="shared" si="82"/>
        <v>2094000</v>
      </c>
      <c r="AM376" s="35">
        <f t="shared" si="83"/>
        <v>2798000</v>
      </c>
      <c r="AN376" s="36">
        <f t="shared" si="84"/>
        <v>2798000</v>
      </c>
      <c r="AO376" s="17"/>
    </row>
    <row r="377" spans="28:41" ht="15.75" hidden="1" customHeight="1" x14ac:dyDescent="0.25">
      <c r="AB377" s="33">
        <f t="shared" si="85"/>
        <v>361</v>
      </c>
      <c r="AC377" s="34">
        <f t="shared" ref="AC377:AH386" si="89">SUMIFS(AC$6:AC$13,AC$6:AC$13,"&lt;&gt;"&amp;"",$AJ$6:$AJ$13,"&lt;="&amp;$AB377,$AK$6:$AK$13,"&gt;="&amp;$AB377)</f>
        <v>3000</v>
      </c>
      <c r="AD377" s="35">
        <f t="shared" si="89"/>
        <v>6000</v>
      </c>
      <c r="AE377" s="35">
        <f t="shared" si="89"/>
        <v>6000</v>
      </c>
      <c r="AF377" s="35">
        <f t="shared" si="89"/>
        <v>6000</v>
      </c>
      <c r="AG377" s="35">
        <f t="shared" si="89"/>
        <v>8000</v>
      </c>
      <c r="AH377" s="36">
        <f t="shared" si="89"/>
        <v>8000</v>
      </c>
      <c r="AI377" s="34">
        <f t="shared" si="79"/>
        <v>1041000</v>
      </c>
      <c r="AJ377" s="35">
        <f t="shared" si="80"/>
        <v>2082000</v>
      </c>
      <c r="AK377" s="35">
        <f t="shared" si="81"/>
        <v>2082000</v>
      </c>
      <c r="AL377" s="35">
        <f t="shared" si="82"/>
        <v>2100000</v>
      </c>
      <c r="AM377" s="35">
        <f t="shared" si="83"/>
        <v>2806000</v>
      </c>
      <c r="AN377" s="36">
        <f t="shared" si="84"/>
        <v>2806000</v>
      </c>
      <c r="AO377" s="17"/>
    </row>
    <row r="378" spans="28:41" ht="15.75" hidden="1" customHeight="1" x14ac:dyDescent="0.25">
      <c r="AB378" s="33">
        <f t="shared" si="85"/>
        <v>362</v>
      </c>
      <c r="AC378" s="34">
        <f t="shared" si="89"/>
        <v>3000</v>
      </c>
      <c r="AD378" s="35">
        <f t="shared" si="89"/>
        <v>6000</v>
      </c>
      <c r="AE378" s="35">
        <f t="shared" si="89"/>
        <v>6000</v>
      </c>
      <c r="AF378" s="35">
        <f t="shared" si="89"/>
        <v>6000</v>
      </c>
      <c r="AG378" s="35">
        <f t="shared" si="89"/>
        <v>8000</v>
      </c>
      <c r="AH378" s="36">
        <f t="shared" si="89"/>
        <v>8000</v>
      </c>
      <c r="AI378" s="34">
        <f t="shared" si="79"/>
        <v>1044000</v>
      </c>
      <c r="AJ378" s="35">
        <f t="shared" si="80"/>
        <v>2088000</v>
      </c>
      <c r="AK378" s="35">
        <f t="shared" si="81"/>
        <v>2088000</v>
      </c>
      <c r="AL378" s="35">
        <f t="shared" si="82"/>
        <v>2106000</v>
      </c>
      <c r="AM378" s="35">
        <f t="shared" si="83"/>
        <v>2814000</v>
      </c>
      <c r="AN378" s="36">
        <f t="shared" si="84"/>
        <v>2814000</v>
      </c>
      <c r="AO378" s="17"/>
    </row>
    <row r="379" spans="28:41" ht="15.75" hidden="1" customHeight="1" x14ac:dyDescent="0.25">
      <c r="AB379" s="33">
        <f t="shared" si="85"/>
        <v>363</v>
      </c>
      <c r="AC379" s="34">
        <f t="shared" si="89"/>
        <v>3000</v>
      </c>
      <c r="AD379" s="35">
        <f t="shared" si="89"/>
        <v>6000</v>
      </c>
      <c r="AE379" s="35">
        <f t="shared" si="89"/>
        <v>6000</v>
      </c>
      <c r="AF379" s="35">
        <f t="shared" si="89"/>
        <v>6000</v>
      </c>
      <c r="AG379" s="35">
        <f t="shared" si="89"/>
        <v>8000</v>
      </c>
      <c r="AH379" s="36">
        <f t="shared" si="89"/>
        <v>8000</v>
      </c>
      <c r="AI379" s="34">
        <f t="shared" si="79"/>
        <v>1047000</v>
      </c>
      <c r="AJ379" s="35">
        <f t="shared" si="80"/>
        <v>2094000</v>
      </c>
      <c r="AK379" s="35">
        <f t="shared" si="81"/>
        <v>2094000</v>
      </c>
      <c r="AL379" s="35">
        <f t="shared" si="82"/>
        <v>2112000</v>
      </c>
      <c r="AM379" s="35">
        <f t="shared" si="83"/>
        <v>2822000</v>
      </c>
      <c r="AN379" s="36">
        <f t="shared" si="84"/>
        <v>2822000</v>
      </c>
      <c r="AO379" s="17"/>
    </row>
    <row r="380" spans="28:41" ht="15.75" hidden="1" customHeight="1" x14ac:dyDescent="0.25">
      <c r="AB380" s="33">
        <f t="shared" si="85"/>
        <v>364</v>
      </c>
      <c r="AC380" s="34">
        <f t="shared" si="89"/>
        <v>3000</v>
      </c>
      <c r="AD380" s="35">
        <f t="shared" si="89"/>
        <v>6000</v>
      </c>
      <c r="AE380" s="35">
        <f t="shared" si="89"/>
        <v>6000</v>
      </c>
      <c r="AF380" s="35">
        <f t="shared" si="89"/>
        <v>6000</v>
      </c>
      <c r="AG380" s="35">
        <f t="shared" si="89"/>
        <v>8000</v>
      </c>
      <c r="AH380" s="36">
        <f t="shared" si="89"/>
        <v>8000</v>
      </c>
      <c r="AI380" s="34">
        <f t="shared" si="79"/>
        <v>1050000</v>
      </c>
      <c r="AJ380" s="35">
        <f t="shared" si="80"/>
        <v>2100000</v>
      </c>
      <c r="AK380" s="35">
        <f t="shared" si="81"/>
        <v>2100000</v>
      </c>
      <c r="AL380" s="35">
        <f t="shared" si="82"/>
        <v>2118000</v>
      </c>
      <c r="AM380" s="35">
        <f t="shared" si="83"/>
        <v>2830000</v>
      </c>
      <c r="AN380" s="36">
        <f t="shared" si="84"/>
        <v>2830000</v>
      </c>
      <c r="AO380" s="17"/>
    </row>
    <row r="381" spans="28:41" ht="15.75" hidden="1" customHeight="1" x14ac:dyDescent="0.25">
      <c r="AB381" s="33">
        <f t="shared" si="85"/>
        <v>365</v>
      </c>
      <c r="AC381" s="34">
        <f t="shared" si="89"/>
        <v>3000</v>
      </c>
      <c r="AD381" s="35">
        <f t="shared" si="89"/>
        <v>6000</v>
      </c>
      <c r="AE381" s="35">
        <f t="shared" si="89"/>
        <v>6000</v>
      </c>
      <c r="AF381" s="35">
        <f t="shared" si="89"/>
        <v>6000</v>
      </c>
      <c r="AG381" s="35">
        <f t="shared" si="89"/>
        <v>8000</v>
      </c>
      <c r="AH381" s="36">
        <f t="shared" si="89"/>
        <v>8000</v>
      </c>
      <c r="AI381" s="34">
        <f t="shared" si="79"/>
        <v>1053000</v>
      </c>
      <c r="AJ381" s="35">
        <f t="shared" si="80"/>
        <v>2106000</v>
      </c>
      <c r="AK381" s="35">
        <f t="shared" si="81"/>
        <v>2106000</v>
      </c>
      <c r="AL381" s="35">
        <f t="shared" si="82"/>
        <v>2124000</v>
      </c>
      <c r="AM381" s="35">
        <f t="shared" si="83"/>
        <v>2838000</v>
      </c>
      <c r="AN381" s="36">
        <f t="shared" si="84"/>
        <v>2838000</v>
      </c>
      <c r="AO381" s="17"/>
    </row>
    <row r="382" spans="28:41" ht="15.75" hidden="1" customHeight="1" x14ac:dyDescent="0.25">
      <c r="AB382" s="33">
        <f t="shared" si="85"/>
        <v>366</v>
      </c>
      <c r="AC382" s="34">
        <f t="shared" si="89"/>
        <v>3000</v>
      </c>
      <c r="AD382" s="35">
        <f t="shared" si="89"/>
        <v>6000</v>
      </c>
      <c r="AE382" s="35">
        <f t="shared" si="89"/>
        <v>6000</v>
      </c>
      <c r="AF382" s="35">
        <f t="shared" si="89"/>
        <v>6000</v>
      </c>
      <c r="AG382" s="35">
        <f t="shared" si="89"/>
        <v>8000</v>
      </c>
      <c r="AH382" s="36">
        <f t="shared" si="89"/>
        <v>8000</v>
      </c>
      <c r="AI382" s="34">
        <f t="shared" si="79"/>
        <v>1056000</v>
      </c>
      <c r="AJ382" s="35">
        <f t="shared" si="80"/>
        <v>2112000</v>
      </c>
      <c r="AK382" s="35">
        <f t="shared" si="81"/>
        <v>2112000</v>
      </c>
      <c r="AL382" s="35">
        <f t="shared" si="82"/>
        <v>2130000</v>
      </c>
      <c r="AM382" s="35">
        <f t="shared" si="83"/>
        <v>2846000</v>
      </c>
      <c r="AN382" s="36">
        <f t="shared" si="84"/>
        <v>2846000</v>
      </c>
      <c r="AO382" s="17"/>
    </row>
    <row r="383" spans="28:41" ht="15.75" hidden="1" customHeight="1" x14ac:dyDescent="0.25">
      <c r="AB383" s="33">
        <f t="shared" si="85"/>
        <v>367</v>
      </c>
      <c r="AC383" s="34">
        <f t="shared" si="89"/>
        <v>3000</v>
      </c>
      <c r="AD383" s="35">
        <f t="shared" si="89"/>
        <v>6000</v>
      </c>
      <c r="AE383" s="35">
        <f t="shared" si="89"/>
        <v>6000</v>
      </c>
      <c r="AF383" s="35">
        <f t="shared" si="89"/>
        <v>6000</v>
      </c>
      <c r="AG383" s="35">
        <f t="shared" si="89"/>
        <v>8000</v>
      </c>
      <c r="AH383" s="36">
        <f t="shared" si="89"/>
        <v>8000</v>
      </c>
      <c r="AI383" s="34">
        <f t="shared" si="79"/>
        <v>1059000</v>
      </c>
      <c r="AJ383" s="35">
        <f t="shared" si="80"/>
        <v>2118000</v>
      </c>
      <c r="AK383" s="35">
        <f t="shared" si="81"/>
        <v>2118000</v>
      </c>
      <c r="AL383" s="35">
        <f t="shared" si="82"/>
        <v>2136000</v>
      </c>
      <c r="AM383" s="35">
        <f t="shared" si="83"/>
        <v>2854000</v>
      </c>
      <c r="AN383" s="36">
        <f t="shared" si="84"/>
        <v>2854000</v>
      </c>
      <c r="AO383" s="17"/>
    </row>
    <row r="384" spans="28:41" ht="15.75" hidden="1" customHeight="1" x14ac:dyDescent="0.25">
      <c r="AB384" s="33">
        <f t="shared" si="85"/>
        <v>368</v>
      </c>
      <c r="AC384" s="34">
        <f t="shared" si="89"/>
        <v>3000</v>
      </c>
      <c r="AD384" s="35">
        <f t="shared" si="89"/>
        <v>6000</v>
      </c>
      <c r="AE384" s="35">
        <f t="shared" si="89"/>
        <v>6000</v>
      </c>
      <c r="AF384" s="35">
        <f t="shared" si="89"/>
        <v>6000</v>
      </c>
      <c r="AG384" s="35">
        <f t="shared" si="89"/>
        <v>8000</v>
      </c>
      <c r="AH384" s="36">
        <f t="shared" si="89"/>
        <v>8000</v>
      </c>
      <c r="AI384" s="34">
        <f t="shared" si="79"/>
        <v>1062000</v>
      </c>
      <c r="AJ384" s="35">
        <f t="shared" si="80"/>
        <v>2124000</v>
      </c>
      <c r="AK384" s="35">
        <f t="shared" si="81"/>
        <v>2124000</v>
      </c>
      <c r="AL384" s="35">
        <f t="shared" si="82"/>
        <v>2142000</v>
      </c>
      <c r="AM384" s="35">
        <f t="shared" si="83"/>
        <v>2862000</v>
      </c>
      <c r="AN384" s="36">
        <f t="shared" si="84"/>
        <v>2862000</v>
      </c>
      <c r="AO384" s="17"/>
    </row>
    <row r="385" spans="28:41" ht="15.75" hidden="1" customHeight="1" x14ac:dyDescent="0.25">
      <c r="AB385" s="33">
        <f t="shared" si="85"/>
        <v>369</v>
      </c>
      <c r="AC385" s="34">
        <f t="shared" si="89"/>
        <v>3000</v>
      </c>
      <c r="AD385" s="35">
        <f t="shared" si="89"/>
        <v>6000</v>
      </c>
      <c r="AE385" s="35">
        <f t="shared" si="89"/>
        <v>6000</v>
      </c>
      <c r="AF385" s="35">
        <f t="shared" si="89"/>
        <v>6000</v>
      </c>
      <c r="AG385" s="35">
        <f t="shared" si="89"/>
        <v>8000</v>
      </c>
      <c r="AH385" s="36">
        <f t="shared" si="89"/>
        <v>8000</v>
      </c>
      <c r="AI385" s="34">
        <f t="shared" si="79"/>
        <v>1065000</v>
      </c>
      <c r="AJ385" s="35">
        <f t="shared" si="80"/>
        <v>2130000</v>
      </c>
      <c r="AK385" s="35">
        <f t="shared" si="81"/>
        <v>2130000</v>
      </c>
      <c r="AL385" s="35">
        <f t="shared" si="82"/>
        <v>2148000</v>
      </c>
      <c r="AM385" s="35">
        <f t="shared" si="83"/>
        <v>2870000</v>
      </c>
      <c r="AN385" s="36">
        <f t="shared" si="84"/>
        <v>2870000</v>
      </c>
      <c r="AO385" s="17"/>
    </row>
    <row r="386" spans="28:41" ht="15.75" hidden="1" customHeight="1" x14ac:dyDescent="0.25">
      <c r="AB386" s="33">
        <f t="shared" si="85"/>
        <v>370</v>
      </c>
      <c r="AC386" s="34">
        <f t="shared" si="89"/>
        <v>3000</v>
      </c>
      <c r="AD386" s="35">
        <f t="shared" si="89"/>
        <v>6000</v>
      </c>
      <c r="AE386" s="35">
        <f t="shared" si="89"/>
        <v>6000</v>
      </c>
      <c r="AF386" s="35">
        <f t="shared" si="89"/>
        <v>6000</v>
      </c>
      <c r="AG386" s="35">
        <f t="shared" si="89"/>
        <v>8000</v>
      </c>
      <c r="AH386" s="36">
        <f t="shared" si="89"/>
        <v>8000</v>
      </c>
      <c r="AI386" s="34">
        <f t="shared" si="79"/>
        <v>1068000</v>
      </c>
      <c r="AJ386" s="35">
        <f t="shared" si="80"/>
        <v>2136000</v>
      </c>
      <c r="AK386" s="35">
        <f t="shared" si="81"/>
        <v>2136000</v>
      </c>
      <c r="AL386" s="35">
        <f t="shared" si="82"/>
        <v>2154000</v>
      </c>
      <c r="AM386" s="35">
        <f t="shared" si="83"/>
        <v>2878000</v>
      </c>
      <c r="AN386" s="36">
        <f t="shared" si="84"/>
        <v>2878000</v>
      </c>
      <c r="AO386" s="17"/>
    </row>
    <row r="387" spans="28:41" ht="15.75" hidden="1" customHeight="1" x14ac:dyDescent="0.25">
      <c r="AB387" s="33">
        <f t="shared" si="85"/>
        <v>371</v>
      </c>
      <c r="AC387" s="34">
        <f t="shared" ref="AC387:AH396" si="90">SUMIFS(AC$6:AC$13,AC$6:AC$13,"&lt;&gt;"&amp;"",$AJ$6:$AJ$13,"&lt;="&amp;$AB387,$AK$6:$AK$13,"&gt;="&amp;$AB387)</f>
        <v>3000</v>
      </c>
      <c r="AD387" s="35">
        <f t="shared" si="90"/>
        <v>6000</v>
      </c>
      <c r="AE387" s="35">
        <f t="shared" si="90"/>
        <v>6000</v>
      </c>
      <c r="AF387" s="35">
        <f t="shared" si="90"/>
        <v>6000</v>
      </c>
      <c r="AG387" s="35">
        <f t="shared" si="90"/>
        <v>8000</v>
      </c>
      <c r="AH387" s="36">
        <f t="shared" si="90"/>
        <v>8000</v>
      </c>
      <c r="AI387" s="34">
        <f t="shared" si="79"/>
        <v>1071000</v>
      </c>
      <c r="AJ387" s="35">
        <f t="shared" si="80"/>
        <v>2142000</v>
      </c>
      <c r="AK387" s="35">
        <f t="shared" si="81"/>
        <v>2142000</v>
      </c>
      <c r="AL387" s="35">
        <f t="shared" si="82"/>
        <v>2160000</v>
      </c>
      <c r="AM387" s="35">
        <f t="shared" si="83"/>
        <v>2886000</v>
      </c>
      <c r="AN387" s="36">
        <f t="shared" si="84"/>
        <v>2886000</v>
      </c>
      <c r="AO387" s="17"/>
    </row>
    <row r="388" spans="28:41" ht="15.75" hidden="1" customHeight="1" x14ac:dyDescent="0.25">
      <c r="AB388" s="33">
        <f t="shared" si="85"/>
        <v>372</v>
      </c>
      <c r="AC388" s="34">
        <f t="shared" si="90"/>
        <v>3000</v>
      </c>
      <c r="AD388" s="35">
        <f t="shared" si="90"/>
        <v>6000</v>
      </c>
      <c r="AE388" s="35">
        <f t="shared" si="90"/>
        <v>6000</v>
      </c>
      <c r="AF388" s="35">
        <f t="shared" si="90"/>
        <v>6000</v>
      </c>
      <c r="AG388" s="35">
        <f t="shared" si="90"/>
        <v>8000</v>
      </c>
      <c r="AH388" s="36">
        <f t="shared" si="90"/>
        <v>8000</v>
      </c>
      <c r="AI388" s="34">
        <f t="shared" si="79"/>
        <v>1074000</v>
      </c>
      <c r="AJ388" s="35">
        <f t="shared" si="80"/>
        <v>2148000</v>
      </c>
      <c r="AK388" s="35">
        <f t="shared" si="81"/>
        <v>2148000</v>
      </c>
      <c r="AL388" s="35">
        <f t="shared" si="82"/>
        <v>2166000</v>
      </c>
      <c r="AM388" s="35">
        <f t="shared" si="83"/>
        <v>2894000</v>
      </c>
      <c r="AN388" s="36">
        <f t="shared" si="84"/>
        <v>2894000</v>
      </c>
      <c r="AO388" s="17"/>
    </row>
    <row r="389" spans="28:41" ht="15.75" hidden="1" customHeight="1" x14ac:dyDescent="0.25">
      <c r="AB389" s="33">
        <f t="shared" si="85"/>
        <v>373</v>
      </c>
      <c r="AC389" s="34">
        <f t="shared" si="90"/>
        <v>3000</v>
      </c>
      <c r="AD389" s="35">
        <f t="shared" si="90"/>
        <v>6000</v>
      </c>
      <c r="AE389" s="35">
        <f t="shared" si="90"/>
        <v>6000</v>
      </c>
      <c r="AF389" s="35">
        <f t="shared" si="90"/>
        <v>6000</v>
      </c>
      <c r="AG389" s="35">
        <f t="shared" si="90"/>
        <v>8000</v>
      </c>
      <c r="AH389" s="36">
        <f t="shared" si="90"/>
        <v>8000</v>
      </c>
      <c r="AI389" s="34">
        <f t="shared" si="79"/>
        <v>1077000</v>
      </c>
      <c r="AJ389" s="35">
        <f t="shared" si="80"/>
        <v>2154000</v>
      </c>
      <c r="AK389" s="35">
        <f t="shared" si="81"/>
        <v>2154000</v>
      </c>
      <c r="AL389" s="35">
        <f t="shared" si="82"/>
        <v>2172000</v>
      </c>
      <c r="AM389" s="35">
        <f t="shared" si="83"/>
        <v>2902000</v>
      </c>
      <c r="AN389" s="36">
        <f t="shared" si="84"/>
        <v>2902000</v>
      </c>
      <c r="AO389" s="17"/>
    </row>
    <row r="390" spans="28:41" ht="15.75" hidden="1" customHeight="1" x14ac:dyDescent="0.25">
      <c r="AB390" s="33">
        <f t="shared" si="85"/>
        <v>374</v>
      </c>
      <c r="AC390" s="34">
        <f t="shared" si="90"/>
        <v>3000</v>
      </c>
      <c r="AD390" s="35">
        <f t="shared" si="90"/>
        <v>6000</v>
      </c>
      <c r="AE390" s="35">
        <f t="shared" si="90"/>
        <v>6000</v>
      </c>
      <c r="AF390" s="35">
        <f t="shared" si="90"/>
        <v>6000</v>
      </c>
      <c r="AG390" s="35">
        <f t="shared" si="90"/>
        <v>8000</v>
      </c>
      <c r="AH390" s="36">
        <f t="shared" si="90"/>
        <v>8000</v>
      </c>
      <c r="AI390" s="34">
        <f t="shared" si="79"/>
        <v>1080000</v>
      </c>
      <c r="AJ390" s="35">
        <f t="shared" si="80"/>
        <v>2160000</v>
      </c>
      <c r="AK390" s="35">
        <f t="shared" si="81"/>
        <v>2160000</v>
      </c>
      <c r="AL390" s="35">
        <f t="shared" si="82"/>
        <v>2178000</v>
      </c>
      <c r="AM390" s="35">
        <f t="shared" si="83"/>
        <v>2910000</v>
      </c>
      <c r="AN390" s="36">
        <f t="shared" si="84"/>
        <v>2910000</v>
      </c>
      <c r="AO390" s="17"/>
    </row>
    <row r="391" spans="28:41" ht="15.75" hidden="1" customHeight="1" x14ac:dyDescent="0.25">
      <c r="AB391" s="33">
        <f t="shared" si="85"/>
        <v>375</v>
      </c>
      <c r="AC391" s="34">
        <f t="shared" si="90"/>
        <v>3000</v>
      </c>
      <c r="AD391" s="35">
        <f t="shared" si="90"/>
        <v>6000</v>
      </c>
      <c r="AE391" s="35">
        <f t="shared" si="90"/>
        <v>6000</v>
      </c>
      <c r="AF391" s="35">
        <f t="shared" si="90"/>
        <v>6000</v>
      </c>
      <c r="AG391" s="35">
        <f t="shared" si="90"/>
        <v>8000</v>
      </c>
      <c r="AH391" s="36">
        <f t="shared" si="90"/>
        <v>8000</v>
      </c>
      <c r="AI391" s="34">
        <f t="shared" si="79"/>
        <v>1083000</v>
      </c>
      <c r="AJ391" s="35">
        <f t="shared" si="80"/>
        <v>2166000</v>
      </c>
      <c r="AK391" s="35">
        <f t="shared" si="81"/>
        <v>2166000</v>
      </c>
      <c r="AL391" s="35">
        <f t="shared" si="82"/>
        <v>2184000</v>
      </c>
      <c r="AM391" s="35">
        <f t="shared" si="83"/>
        <v>2918000</v>
      </c>
      <c r="AN391" s="36">
        <f t="shared" si="84"/>
        <v>2918000</v>
      </c>
      <c r="AO391" s="17"/>
    </row>
    <row r="392" spans="28:41" ht="15.75" hidden="1" customHeight="1" x14ac:dyDescent="0.25">
      <c r="AB392" s="33">
        <f t="shared" si="85"/>
        <v>376</v>
      </c>
      <c r="AC392" s="34">
        <f t="shared" si="90"/>
        <v>3000</v>
      </c>
      <c r="AD392" s="35">
        <f t="shared" si="90"/>
        <v>6000</v>
      </c>
      <c r="AE392" s="35">
        <f t="shared" si="90"/>
        <v>6000</v>
      </c>
      <c r="AF392" s="35">
        <f t="shared" si="90"/>
        <v>6000</v>
      </c>
      <c r="AG392" s="35">
        <f t="shared" si="90"/>
        <v>8000</v>
      </c>
      <c r="AH392" s="36">
        <f t="shared" si="90"/>
        <v>8000</v>
      </c>
      <c r="AI392" s="34">
        <f t="shared" si="79"/>
        <v>1086000</v>
      </c>
      <c r="AJ392" s="35">
        <f t="shared" si="80"/>
        <v>2172000</v>
      </c>
      <c r="AK392" s="35">
        <f t="shared" si="81"/>
        <v>2172000</v>
      </c>
      <c r="AL392" s="35">
        <f t="shared" si="82"/>
        <v>2190000</v>
      </c>
      <c r="AM392" s="35">
        <f t="shared" si="83"/>
        <v>2926000</v>
      </c>
      <c r="AN392" s="36">
        <f t="shared" si="84"/>
        <v>2926000</v>
      </c>
      <c r="AO392" s="17"/>
    </row>
    <row r="393" spans="28:41" ht="15.75" hidden="1" customHeight="1" x14ac:dyDescent="0.25">
      <c r="AB393" s="33">
        <f t="shared" si="85"/>
        <v>377</v>
      </c>
      <c r="AC393" s="34">
        <f t="shared" si="90"/>
        <v>3000</v>
      </c>
      <c r="AD393" s="35">
        <f t="shared" si="90"/>
        <v>6000</v>
      </c>
      <c r="AE393" s="35">
        <f t="shared" si="90"/>
        <v>6000</v>
      </c>
      <c r="AF393" s="35">
        <f t="shared" si="90"/>
        <v>6000</v>
      </c>
      <c r="AG393" s="35">
        <f t="shared" si="90"/>
        <v>8000</v>
      </c>
      <c r="AH393" s="36">
        <f t="shared" si="90"/>
        <v>8000</v>
      </c>
      <c r="AI393" s="34">
        <f t="shared" si="79"/>
        <v>1089000</v>
      </c>
      <c r="AJ393" s="35">
        <f t="shared" si="80"/>
        <v>2178000</v>
      </c>
      <c r="AK393" s="35">
        <f t="shared" si="81"/>
        <v>2178000</v>
      </c>
      <c r="AL393" s="35">
        <f t="shared" si="82"/>
        <v>2196000</v>
      </c>
      <c r="AM393" s="35">
        <f t="shared" si="83"/>
        <v>2934000</v>
      </c>
      <c r="AN393" s="36">
        <f t="shared" si="84"/>
        <v>2934000</v>
      </c>
      <c r="AO393" s="17"/>
    </row>
    <row r="394" spans="28:41" ht="15.75" hidden="1" customHeight="1" x14ac:dyDescent="0.25">
      <c r="AB394" s="33">
        <f t="shared" si="85"/>
        <v>378</v>
      </c>
      <c r="AC394" s="34">
        <f t="shared" si="90"/>
        <v>3000</v>
      </c>
      <c r="AD394" s="35">
        <f t="shared" si="90"/>
        <v>6000</v>
      </c>
      <c r="AE394" s="35">
        <f t="shared" si="90"/>
        <v>6000</v>
      </c>
      <c r="AF394" s="35">
        <f t="shared" si="90"/>
        <v>6000</v>
      </c>
      <c r="AG394" s="35">
        <f t="shared" si="90"/>
        <v>8000</v>
      </c>
      <c r="AH394" s="36">
        <f t="shared" si="90"/>
        <v>8000</v>
      </c>
      <c r="AI394" s="34">
        <f t="shared" si="79"/>
        <v>1092000</v>
      </c>
      <c r="AJ394" s="35">
        <f t="shared" si="80"/>
        <v>2184000</v>
      </c>
      <c r="AK394" s="35">
        <f t="shared" si="81"/>
        <v>2184000</v>
      </c>
      <c r="AL394" s="35">
        <f t="shared" si="82"/>
        <v>2202000</v>
      </c>
      <c r="AM394" s="35">
        <f t="shared" si="83"/>
        <v>2942000</v>
      </c>
      <c r="AN394" s="36">
        <f t="shared" si="84"/>
        <v>2942000</v>
      </c>
      <c r="AO394" s="17"/>
    </row>
    <row r="395" spans="28:41" ht="15.75" hidden="1" customHeight="1" x14ac:dyDescent="0.25">
      <c r="AB395" s="33">
        <f t="shared" si="85"/>
        <v>379</v>
      </c>
      <c r="AC395" s="34">
        <f t="shared" si="90"/>
        <v>3000</v>
      </c>
      <c r="AD395" s="35">
        <f t="shared" si="90"/>
        <v>6000</v>
      </c>
      <c r="AE395" s="35">
        <f t="shared" si="90"/>
        <v>6000</v>
      </c>
      <c r="AF395" s="35">
        <f t="shared" si="90"/>
        <v>6000</v>
      </c>
      <c r="AG395" s="35">
        <f t="shared" si="90"/>
        <v>8000</v>
      </c>
      <c r="AH395" s="36">
        <f t="shared" si="90"/>
        <v>8000</v>
      </c>
      <c r="AI395" s="34">
        <f t="shared" si="79"/>
        <v>1095000</v>
      </c>
      <c r="AJ395" s="35">
        <f t="shared" si="80"/>
        <v>2190000</v>
      </c>
      <c r="AK395" s="35">
        <f t="shared" si="81"/>
        <v>2190000</v>
      </c>
      <c r="AL395" s="35">
        <f t="shared" si="82"/>
        <v>2208000</v>
      </c>
      <c r="AM395" s="35">
        <f t="shared" si="83"/>
        <v>2950000</v>
      </c>
      <c r="AN395" s="36">
        <f t="shared" si="84"/>
        <v>2950000</v>
      </c>
      <c r="AO395" s="17"/>
    </row>
    <row r="396" spans="28:41" ht="15.75" hidden="1" customHeight="1" x14ac:dyDescent="0.25">
      <c r="AB396" s="33">
        <f t="shared" si="85"/>
        <v>380</v>
      </c>
      <c r="AC396" s="34">
        <f t="shared" si="90"/>
        <v>3000</v>
      </c>
      <c r="AD396" s="35">
        <f t="shared" si="90"/>
        <v>6000</v>
      </c>
      <c r="AE396" s="35">
        <f t="shared" si="90"/>
        <v>6000</v>
      </c>
      <c r="AF396" s="35">
        <f t="shared" si="90"/>
        <v>6000</v>
      </c>
      <c r="AG396" s="35">
        <f t="shared" si="90"/>
        <v>8000</v>
      </c>
      <c r="AH396" s="36">
        <f t="shared" si="90"/>
        <v>8000</v>
      </c>
      <c r="AI396" s="34">
        <f t="shared" si="79"/>
        <v>1098000</v>
      </c>
      <c r="AJ396" s="35">
        <f t="shared" si="80"/>
        <v>2196000</v>
      </c>
      <c r="AK396" s="35">
        <f t="shared" si="81"/>
        <v>2196000</v>
      </c>
      <c r="AL396" s="35">
        <f t="shared" si="82"/>
        <v>2214000</v>
      </c>
      <c r="AM396" s="35">
        <f t="shared" si="83"/>
        <v>2958000</v>
      </c>
      <c r="AN396" s="36">
        <f t="shared" si="84"/>
        <v>2958000</v>
      </c>
      <c r="AO396" s="17"/>
    </row>
    <row r="397" spans="28:41" ht="15.75" hidden="1" customHeight="1" x14ac:dyDescent="0.25">
      <c r="AB397" s="33">
        <f t="shared" si="85"/>
        <v>381</v>
      </c>
      <c r="AC397" s="34">
        <f t="shared" ref="AC397:AH406" si="91">SUMIFS(AC$6:AC$13,AC$6:AC$13,"&lt;&gt;"&amp;"",$AJ$6:$AJ$13,"&lt;="&amp;$AB397,$AK$6:$AK$13,"&gt;="&amp;$AB397)</f>
        <v>3000</v>
      </c>
      <c r="AD397" s="35">
        <f t="shared" si="91"/>
        <v>6000</v>
      </c>
      <c r="AE397" s="35">
        <f t="shared" si="91"/>
        <v>6000</v>
      </c>
      <c r="AF397" s="35">
        <f t="shared" si="91"/>
        <v>6000</v>
      </c>
      <c r="AG397" s="35">
        <f t="shared" si="91"/>
        <v>8000</v>
      </c>
      <c r="AH397" s="36">
        <f t="shared" si="91"/>
        <v>8000</v>
      </c>
      <c r="AI397" s="34">
        <f t="shared" si="79"/>
        <v>1101000</v>
      </c>
      <c r="AJ397" s="35">
        <f t="shared" si="80"/>
        <v>2202000</v>
      </c>
      <c r="AK397" s="35">
        <f t="shared" si="81"/>
        <v>2202000</v>
      </c>
      <c r="AL397" s="35">
        <f t="shared" si="82"/>
        <v>2220000</v>
      </c>
      <c r="AM397" s="35">
        <f t="shared" si="83"/>
        <v>2966000</v>
      </c>
      <c r="AN397" s="36">
        <f t="shared" si="84"/>
        <v>2966000</v>
      </c>
      <c r="AO397" s="17"/>
    </row>
    <row r="398" spans="28:41" ht="15.75" hidden="1" customHeight="1" x14ac:dyDescent="0.25">
      <c r="AB398" s="33">
        <f t="shared" si="85"/>
        <v>382</v>
      </c>
      <c r="AC398" s="34">
        <f t="shared" si="91"/>
        <v>3000</v>
      </c>
      <c r="AD398" s="35">
        <f t="shared" si="91"/>
        <v>6000</v>
      </c>
      <c r="AE398" s="35">
        <f t="shared" si="91"/>
        <v>6000</v>
      </c>
      <c r="AF398" s="35">
        <f t="shared" si="91"/>
        <v>6000</v>
      </c>
      <c r="AG398" s="35">
        <f t="shared" si="91"/>
        <v>8000</v>
      </c>
      <c r="AH398" s="36">
        <f t="shared" si="91"/>
        <v>8000</v>
      </c>
      <c r="AI398" s="34">
        <f t="shared" si="79"/>
        <v>1104000</v>
      </c>
      <c r="AJ398" s="35">
        <f t="shared" si="80"/>
        <v>2208000</v>
      </c>
      <c r="AK398" s="35">
        <f t="shared" si="81"/>
        <v>2208000</v>
      </c>
      <c r="AL398" s="35">
        <f t="shared" si="82"/>
        <v>2226000</v>
      </c>
      <c r="AM398" s="35">
        <f t="shared" si="83"/>
        <v>2974000</v>
      </c>
      <c r="AN398" s="36">
        <f t="shared" si="84"/>
        <v>2974000</v>
      </c>
      <c r="AO398" s="17"/>
    </row>
    <row r="399" spans="28:41" ht="15.75" hidden="1" customHeight="1" x14ac:dyDescent="0.25">
      <c r="AB399" s="33">
        <f t="shared" si="85"/>
        <v>383</v>
      </c>
      <c r="AC399" s="34">
        <f t="shared" si="91"/>
        <v>3000</v>
      </c>
      <c r="AD399" s="35">
        <f t="shared" si="91"/>
        <v>6000</v>
      </c>
      <c r="AE399" s="35">
        <f t="shared" si="91"/>
        <v>6000</v>
      </c>
      <c r="AF399" s="35">
        <f t="shared" si="91"/>
        <v>6000</v>
      </c>
      <c r="AG399" s="35">
        <f t="shared" si="91"/>
        <v>8000</v>
      </c>
      <c r="AH399" s="36">
        <f t="shared" si="91"/>
        <v>8000</v>
      </c>
      <c r="AI399" s="34">
        <f t="shared" si="79"/>
        <v>1107000</v>
      </c>
      <c r="AJ399" s="35">
        <f t="shared" si="80"/>
        <v>2214000</v>
      </c>
      <c r="AK399" s="35">
        <f t="shared" si="81"/>
        <v>2214000</v>
      </c>
      <c r="AL399" s="35">
        <f t="shared" si="82"/>
        <v>2232000</v>
      </c>
      <c r="AM399" s="35">
        <f t="shared" si="83"/>
        <v>2982000</v>
      </c>
      <c r="AN399" s="36">
        <f t="shared" si="84"/>
        <v>2982000</v>
      </c>
      <c r="AO399" s="17"/>
    </row>
    <row r="400" spans="28:41" ht="15.75" hidden="1" customHeight="1" x14ac:dyDescent="0.25">
      <c r="AB400" s="33">
        <f t="shared" si="85"/>
        <v>384</v>
      </c>
      <c r="AC400" s="34">
        <f t="shared" si="91"/>
        <v>3000</v>
      </c>
      <c r="AD400" s="35">
        <f t="shared" si="91"/>
        <v>6000</v>
      </c>
      <c r="AE400" s="35">
        <f t="shared" si="91"/>
        <v>6000</v>
      </c>
      <c r="AF400" s="35">
        <f t="shared" si="91"/>
        <v>6000</v>
      </c>
      <c r="AG400" s="35">
        <f t="shared" si="91"/>
        <v>8000</v>
      </c>
      <c r="AH400" s="36">
        <f t="shared" si="91"/>
        <v>8000</v>
      </c>
      <c r="AI400" s="34">
        <f t="shared" si="79"/>
        <v>1110000</v>
      </c>
      <c r="AJ400" s="35">
        <f t="shared" si="80"/>
        <v>2220000</v>
      </c>
      <c r="AK400" s="35">
        <f t="shared" si="81"/>
        <v>2220000</v>
      </c>
      <c r="AL400" s="35">
        <f t="shared" si="82"/>
        <v>2238000</v>
      </c>
      <c r="AM400" s="35">
        <f t="shared" si="83"/>
        <v>2990000</v>
      </c>
      <c r="AN400" s="36">
        <f t="shared" si="84"/>
        <v>2990000</v>
      </c>
      <c r="AO400" s="17"/>
    </row>
    <row r="401" spans="28:41" ht="15.75" hidden="1" customHeight="1" x14ac:dyDescent="0.25">
      <c r="AB401" s="33">
        <f t="shared" si="85"/>
        <v>385</v>
      </c>
      <c r="AC401" s="34">
        <f t="shared" si="91"/>
        <v>3000</v>
      </c>
      <c r="AD401" s="35">
        <f t="shared" si="91"/>
        <v>6000</v>
      </c>
      <c r="AE401" s="35">
        <f t="shared" si="91"/>
        <v>6000</v>
      </c>
      <c r="AF401" s="35">
        <f t="shared" si="91"/>
        <v>6000</v>
      </c>
      <c r="AG401" s="35">
        <f t="shared" si="91"/>
        <v>8000</v>
      </c>
      <c r="AH401" s="36">
        <f t="shared" si="91"/>
        <v>8000</v>
      </c>
      <c r="AI401" s="34">
        <f t="shared" ref="AI401:AI464" si="92">SUMIFS(AC$17:AC$1016,$AB$17:$AB$1016,"&lt;="&amp;$AB401)</f>
        <v>1113000</v>
      </c>
      <c r="AJ401" s="35">
        <f t="shared" ref="AJ401:AJ464" si="93">SUMIFS(AD$17:AD$1016,$AB$17:$AB$1016,"&lt;="&amp;$AB401)</f>
        <v>2226000</v>
      </c>
      <c r="AK401" s="35">
        <f t="shared" ref="AK401:AK464" si="94">SUMIFS(AE$17:AE$1016,$AB$17:$AB$1016,"&lt;="&amp;$AB401)</f>
        <v>2226000</v>
      </c>
      <c r="AL401" s="35">
        <f t="shared" ref="AL401:AL464" si="95">SUMIFS(AF$17:AF$1016,$AB$17:$AB$1016,"&lt;="&amp;$AB401)</f>
        <v>2244000</v>
      </c>
      <c r="AM401" s="35">
        <f t="shared" ref="AM401:AM464" si="96">SUMIFS(AG$17:AG$1016,$AB$17:$AB$1016,"&lt;="&amp;$AB401)</f>
        <v>2998000</v>
      </c>
      <c r="AN401" s="36">
        <f t="shared" ref="AN401:AN464" si="97">SUMIFS(AH$17:AH$1016,$AB$17:$AB$1016,"&lt;="&amp;$AB401)</f>
        <v>2998000</v>
      </c>
      <c r="AO401" s="17"/>
    </row>
    <row r="402" spans="28:41" ht="15.75" hidden="1" customHeight="1" x14ac:dyDescent="0.25">
      <c r="AB402" s="33">
        <f t="shared" si="85"/>
        <v>386</v>
      </c>
      <c r="AC402" s="34">
        <f t="shared" si="91"/>
        <v>3000</v>
      </c>
      <c r="AD402" s="35">
        <f t="shared" si="91"/>
        <v>6000</v>
      </c>
      <c r="AE402" s="35">
        <f t="shared" si="91"/>
        <v>6000</v>
      </c>
      <c r="AF402" s="35">
        <f t="shared" si="91"/>
        <v>6000</v>
      </c>
      <c r="AG402" s="35">
        <f t="shared" si="91"/>
        <v>8000</v>
      </c>
      <c r="AH402" s="36">
        <f t="shared" si="91"/>
        <v>8000</v>
      </c>
      <c r="AI402" s="34">
        <f t="shared" si="92"/>
        <v>1116000</v>
      </c>
      <c r="AJ402" s="35">
        <f t="shared" si="93"/>
        <v>2232000</v>
      </c>
      <c r="AK402" s="35">
        <f t="shared" si="94"/>
        <v>2232000</v>
      </c>
      <c r="AL402" s="35">
        <f t="shared" si="95"/>
        <v>2250000</v>
      </c>
      <c r="AM402" s="35">
        <f t="shared" si="96"/>
        <v>3006000</v>
      </c>
      <c r="AN402" s="36">
        <f t="shared" si="97"/>
        <v>3006000</v>
      </c>
      <c r="AO402" s="17"/>
    </row>
    <row r="403" spans="28:41" ht="15.75" hidden="1" customHeight="1" x14ac:dyDescent="0.25">
      <c r="AB403" s="33">
        <f t="shared" ref="AB403:AB466" si="98">AB402+1</f>
        <v>387</v>
      </c>
      <c r="AC403" s="34">
        <f t="shared" si="91"/>
        <v>3000</v>
      </c>
      <c r="AD403" s="35">
        <f t="shared" si="91"/>
        <v>6000</v>
      </c>
      <c r="AE403" s="35">
        <f t="shared" si="91"/>
        <v>6000</v>
      </c>
      <c r="AF403" s="35">
        <f t="shared" si="91"/>
        <v>6000</v>
      </c>
      <c r="AG403" s="35">
        <f t="shared" si="91"/>
        <v>8000</v>
      </c>
      <c r="AH403" s="36">
        <f t="shared" si="91"/>
        <v>8000</v>
      </c>
      <c r="AI403" s="34">
        <f t="shared" si="92"/>
        <v>1119000</v>
      </c>
      <c r="AJ403" s="35">
        <f t="shared" si="93"/>
        <v>2238000</v>
      </c>
      <c r="AK403" s="35">
        <f t="shared" si="94"/>
        <v>2238000</v>
      </c>
      <c r="AL403" s="35">
        <f t="shared" si="95"/>
        <v>2256000</v>
      </c>
      <c r="AM403" s="35">
        <f t="shared" si="96"/>
        <v>3014000</v>
      </c>
      <c r="AN403" s="36">
        <f t="shared" si="97"/>
        <v>3014000</v>
      </c>
      <c r="AO403" s="17"/>
    </row>
    <row r="404" spans="28:41" ht="15.75" hidden="1" customHeight="1" x14ac:dyDescent="0.25">
      <c r="AB404" s="33">
        <f t="shared" si="98"/>
        <v>388</v>
      </c>
      <c r="AC404" s="34">
        <f t="shared" si="91"/>
        <v>3000</v>
      </c>
      <c r="AD404" s="35">
        <f t="shared" si="91"/>
        <v>6000</v>
      </c>
      <c r="AE404" s="35">
        <f t="shared" si="91"/>
        <v>6000</v>
      </c>
      <c r="AF404" s="35">
        <f t="shared" si="91"/>
        <v>6000</v>
      </c>
      <c r="AG404" s="35">
        <f t="shared" si="91"/>
        <v>8000</v>
      </c>
      <c r="AH404" s="36">
        <f t="shared" si="91"/>
        <v>8000</v>
      </c>
      <c r="AI404" s="34">
        <f t="shared" si="92"/>
        <v>1122000</v>
      </c>
      <c r="AJ404" s="35">
        <f t="shared" si="93"/>
        <v>2244000</v>
      </c>
      <c r="AK404" s="35">
        <f t="shared" si="94"/>
        <v>2244000</v>
      </c>
      <c r="AL404" s="35">
        <f t="shared" si="95"/>
        <v>2262000</v>
      </c>
      <c r="AM404" s="35">
        <f t="shared" si="96"/>
        <v>3022000</v>
      </c>
      <c r="AN404" s="36">
        <f t="shared" si="97"/>
        <v>3022000</v>
      </c>
      <c r="AO404" s="17"/>
    </row>
    <row r="405" spans="28:41" ht="15.75" hidden="1" customHeight="1" x14ac:dyDescent="0.25">
      <c r="AB405" s="33">
        <f t="shared" si="98"/>
        <v>389</v>
      </c>
      <c r="AC405" s="34">
        <f t="shared" si="91"/>
        <v>3000</v>
      </c>
      <c r="AD405" s="35">
        <f t="shared" si="91"/>
        <v>6000</v>
      </c>
      <c r="AE405" s="35">
        <f t="shared" si="91"/>
        <v>6000</v>
      </c>
      <c r="AF405" s="35">
        <f t="shared" si="91"/>
        <v>6000</v>
      </c>
      <c r="AG405" s="35">
        <f t="shared" si="91"/>
        <v>8000</v>
      </c>
      <c r="AH405" s="36">
        <f t="shared" si="91"/>
        <v>8000</v>
      </c>
      <c r="AI405" s="34">
        <f t="shared" si="92"/>
        <v>1125000</v>
      </c>
      <c r="AJ405" s="35">
        <f t="shared" si="93"/>
        <v>2250000</v>
      </c>
      <c r="AK405" s="35">
        <f t="shared" si="94"/>
        <v>2250000</v>
      </c>
      <c r="AL405" s="35">
        <f t="shared" si="95"/>
        <v>2268000</v>
      </c>
      <c r="AM405" s="35">
        <f t="shared" si="96"/>
        <v>3030000</v>
      </c>
      <c r="AN405" s="36">
        <f t="shared" si="97"/>
        <v>3030000</v>
      </c>
      <c r="AO405" s="17"/>
    </row>
    <row r="406" spans="28:41" ht="15.75" hidden="1" customHeight="1" x14ac:dyDescent="0.25">
      <c r="AB406" s="33">
        <f t="shared" si="98"/>
        <v>390</v>
      </c>
      <c r="AC406" s="34">
        <f t="shared" si="91"/>
        <v>3000</v>
      </c>
      <c r="AD406" s="35">
        <f t="shared" si="91"/>
        <v>6000</v>
      </c>
      <c r="AE406" s="35">
        <f t="shared" si="91"/>
        <v>6000</v>
      </c>
      <c r="AF406" s="35">
        <f t="shared" si="91"/>
        <v>6000</v>
      </c>
      <c r="AG406" s="35">
        <f t="shared" si="91"/>
        <v>8000</v>
      </c>
      <c r="AH406" s="36">
        <f t="shared" si="91"/>
        <v>8000</v>
      </c>
      <c r="AI406" s="34">
        <f t="shared" si="92"/>
        <v>1128000</v>
      </c>
      <c r="AJ406" s="35">
        <f t="shared" si="93"/>
        <v>2256000</v>
      </c>
      <c r="AK406" s="35">
        <f t="shared" si="94"/>
        <v>2256000</v>
      </c>
      <c r="AL406" s="35">
        <f t="shared" si="95"/>
        <v>2274000</v>
      </c>
      <c r="AM406" s="35">
        <f t="shared" si="96"/>
        <v>3038000</v>
      </c>
      <c r="AN406" s="36">
        <f t="shared" si="97"/>
        <v>3038000</v>
      </c>
      <c r="AO406" s="17"/>
    </row>
    <row r="407" spans="28:41" ht="15.75" hidden="1" customHeight="1" x14ac:dyDescent="0.25">
      <c r="AB407" s="33">
        <f t="shared" si="98"/>
        <v>391</v>
      </c>
      <c r="AC407" s="34">
        <f t="shared" ref="AC407:AH416" si="99">SUMIFS(AC$6:AC$13,AC$6:AC$13,"&lt;&gt;"&amp;"",$AJ$6:$AJ$13,"&lt;="&amp;$AB407,$AK$6:$AK$13,"&gt;="&amp;$AB407)</f>
        <v>3000</v>
      </c>
      <c r="AD407" s="35">
        <f t="shared" si="99"/>
        <v>6000</v>
      </c>
      <c r="AE407" s="35">
        <f t="shared" si="99"/>
        <v>6000</v>
      </c>
      <c r="AF407" s="35">
        <f t="shared" si="99"/>
        <v>6000</v>
      </c>
      <c r="AG407" s="35">
        <f t="shared" si="99"/>
        <v>8000</v>
      </c>
      <c r="AH407" s="36">
        <f t="shared" si="99"/>
        <v>8000</v>
      </c>
      <c r="AI407" s="34">
        <f t="shared" si="92"/>
        <v>1131000</v>
      </c>
      <c r="AJ407" s="35">
        <f t="shared" si="93"/>
        <v>2262000</v>
      </c>
      <c r="AK407" s="35">
        <f t="shared" si="94"/>
        <v>2262000</v>
      </c>
      <c r="AL407" s="35">
        <f t="shared" si="95"/>
        <v>2280000</v>
      </c>
      <c r="AM407" s="35">
        <f t="shared" si="96"/>
        <v>3046000</v>
      </c>
      <c r="AN407" s="36">
        <f t="shared" si="97"/>
        <v>3046000</v>
      </c>
      <c r="AO407" s="17"/>
    </row>
    <row r="408" spans="28:41" ht="15.75" hidden="1" customHeight="1" x14ac:dyDescent="0.25">
      <c r="AB408" s="33">
        <f t="shared" si="98"/>
        <v>392</v>
      </c>
      <c r="AC408" s="34">
        <f t="shared" si="99"/>
        <v>3000</v>
      </c>
      <c r="AD408" s="35">
        <f t="shared" si="99"/>
        <v>6000</v>
      </c>
      <c r="AE408" s="35">
        <f t="shared" si="99"/>
        <v>6000</v>
      </c>
      <c r="AF408" s="35">
        <f t="shared" si="99"/>
        <v>6000</v>
      </c>
      <c r="AG408" s="35">
        <f t="shared" si="99"/>
        <v>8000</v>
      </c>
      <c r="AH408" s="36">
        <f t="shared" si="99"/>
        <v>8000</v>
      </c>
      <c r="AI408" s="34">
        <f t="shared" si="92"/>
        <v>1134000</v>
      </c>
      <c r="AJ408" s="35">
        <f t="shared" si="93"/>
        <v>2268000</v>
      </c>
      <c r="AK408" s="35">
        <f t="shared" si="94"/>
        <v>2268000</v>
      </c>
      <c r="AL408" s="35">
        <f t="shared" si="95"/>
        <v>2286000</v>
      </c>
      <c r="AM408" s="35">
        <f t="shared" si="96"/>
        <v>3054000</v>
      </c>
      <c r="AN408" s="36">
        <f t="shared" si="97"/>
        <v>3054000</v>
      </c>
      <c r="AO408" s="17"/>
    </row>
    <row r="409" spans="28:41" ht="15.75" hidden="1" customHeight="1" x14ac:dyDescent="0.25">
      <c r="AB409" s="33">
        <f t="shared" si="98"/>
        <v>393</v>
      </c>
      <c r="AC409" s="34">
        <f t="shared" si="99"/>
        <v>3000</v>
      </c>
      <c r="AD409" s="35">
        <f t="shared" si="99"/>
        <v>6000</v>
      </c>
      <c r="AE409" s="35">
        <f t="shared" si="99"/>
        <v>6000</v>
      </c>
      <c r="AF409" s="35">
        <f t="shared" si="99"/>
        <v>6000</v>
      </c>
      <c r="AG409" s="35">
        <f t="shared" si="99"/>
        <v>8000</v>
      </c>
      <c r="AH409" s="36">
        <f t="shared" si="99"/>
        <v>8000</v>
      </c>
      <c r="AI409" s="34">
        <f t="shared" si="92"/>
        <v>1137000</v>
      </c>
      <c r="AJ409" s="35">
        <f t="shared" si="93"/>
        <v>2274000</v>
      </c>
      <c r="AK409" s="35">
        <f t="shared" si="94"/>
        <v>2274000</v>
      </c>
      <c r="AL409" s="35">
        <f t="shared" si="95"/>
        <v>2292000</v>
      </c>
      <c r="AM409" s="35">
        <f t="shared" si="96"/>
        <v>3062000</v>
      </c>
      <c r="AN409" s="36">
        <f t="shared" si="97"/>
        <v>3062000</v>
      </c>
      <c r="AO409" s="17"/>
    </row>
    <row r="410" spans="28:41" ht="15.75" hidden="1" customHeight="1" x14ac:dyDescent="0.25">
      <c r="AB410" s="33">
        <f t="shared" si="98"/>
        <v>394</v>
      </c>
      <c r="AC410" s="34">
        <f t="shared" si="99"/>
        <v>3000</v>
      </c>
      <c r="AD410" s="35">
        <f t="shared" si="99"/>
        <v>6000</v>
      </c>
      <c r="AE410" s="35">
        <f t="shared" si="99"/>
        <v>6000</v>
      </c>
      <c r="AF410" s="35">
        <f t="shared" si="99"/>
        <v>6000</v>
      </c>
      <c r="AG410" s="35">
        <f t="shared" si="99"/>
        <v>8000</v>
      </c>
      <c r="AH410" s="36">
        <f t="shared" si="99"/>
        <v>8000</v>
      </c>
      <c r="AI410" s="34">
        <f t="shared" si="92"/>
        <v>1140000</v>
      </c>
      <c r="AJ410" s="35">
        <f t="shared" si="93"/>
        <v>2280000</v>
      </c>
      <c r="AK410" s="35">
        <f t="shared" si="94"/>
        <v>2280000</v>
      </c>
      <c r="AL410" s="35">
        <f t="shared" si="95"/>
        <v>2298000</v>
      </c>
      <c r="AM410" s="35">
        <f t="shared" si="96"/>
        <v>3070000</v>
      </c>
      <c r="AN410" s="36">
        <f t="shared" si="97"/>
        <v>3070000</v>
      </c>
      <c r="AO410" s="17"/>
    </row>
    <row r="411" spans="28:41" ht="15.75" hidden="1" customHeight="1" x14ac:dyDescent="0.25">
      <c r="AB411" s="33">
        <f t="shared" si="98"/>
        <v>395</v>
      </c>
      <c r="AC411" s="34">
        <f t="shared" si="99"/>
        <v>3000</v>
      </c>
      <c r="AD411" s="35">
        <f t="shared" si="99"/>
        <v>6000</v>
      </c>
      <c r="AE411" s="35">
        <f t="shared" si="99"/>
        <v>6000</v>
      </c>
      <c r="AF411" s="35">
        <f t="shared" si="99"/>
        <v>6000</v>
      </c>
      <c r="AG411" s="35">
        <f t="shared" si="99"/>
        <v>8000</v>
      </c>
      <c r="AH411" s="36">
        <f t="shared" si="99"/>
        <v>8000</v>
      </c>
      <c r="AI411" s="34">
        <f t="shared" si="92"/>
        <v>1143000</v>
      </c>
      <c r="AJ411" s="35">
        <f t="shared" si="93"/>
        <v>2286000</v>
      </c>
      <c r="AK411" s="35">
        <f t="shared" si="94"/>
        <v>2286000</v>
      </c>
      <c r="AL411" s="35">
        <f t="shared" si="95"/>
        <v>2304000</v>
      </c>
      <c r="AM411" s="35">
        <f t="shared" si="96"/>
        <v>3078000</v>
      </c>
      <c r="AN411" s="36">
        <f t="shared" si="97"/>
        <v>3078000</v>
      </c>
      <c r="AO411" s="17"/>
    </row>
    <row r="412" spans="28:41" ht="15.75" hidden="1" customHeight="1" x14ac:dyDescent="0.25">
      <c r="AB412" s="33">
        <f t="shared" si="98"/>
        <v>396</v>
      </c>
      <c r="AC412" s="34">
        <f t="shared" si="99"/>
        <v>3000</v>
      </c>
      <c r="AD412" s="35">
        <f t="shared" si="99"/>
        <v>6000</v>
      </c>
      <c r="AE412" s="35">
        <f t="shared" si="99"/>
        <v>6000</v>
      </c>
      <c r="AF412" s="35">
        <f t="shared" si="99"/>
        <v>6000</v>
      </c>
      <c r="AG412" s="35">
        <f t="shared" si="99"/>
        <v>8000</v>
      </c>
      <c r="AH412" s="36">
        <f t="shared" si="99"/>
        <v>8000</v>
      </c>
      <c r="AI412" s="34">
        <f t="shared" si="92"/>
        <v>1146000</v>
      </c>
      <c r="AJ412" s="35">
        <f t="shared" si="93"/>
        <v>2292000</v>
      </c>
      <c r="AK412" s="35">
        <f t="shared" si="94"/>
        <v>2292000</v>
      </c>
      <c r="AL412" s="35">
        <f t="shared" si="95"/>
        <v>2310000</v>
      </c>
      <c r="AM412" s="35">
        <f t="shared" si="96"/>
        <v>3086000</v>
      </c>
      <c r="AN412" s="36">
        <f t="shared" si="97"/>
        <v>3086000</v>
      </c>
      <c r="AO412" s="17"/>
    </row>
    <row r="413" spans="28:41" ht="15.75" hidden="1" customHeight="1" x14ac:dyDescent="0.25">
      <c r="AB413" s="33">
        <f t="shared" si="98"/>
        <v>397</v>
      </c>
      <c r="AC413" s="34">
        <f t="shared" si="99"/>
        <v>3000</v>
      </c>
      <c r="AD413" s="35">
        <f t="shared" si="99"/>
        <v>6000</v>
      </c>
      <c r="AE413" s="35">
        <f t="shared" si="99"/>
        <v>6000</v>
      </c>
      <c r="AF413" s="35">
        <f t="shared" si="99"/>
        <v>6000</v>
      </c>
      <c r="AG413" s="35">
        <f t="shared" si="99"/>
        <v>8000</v>
      </c>
      <c r="AH413" s="36">
        <f t="shared" si="99"/>
        <v>8000</v>
      </c>
      <c r="AI413" s="34">
        <f t="shared" si="92"/>
        <v>1149000</v>
      </c>
      <c r="AJ413" s="35">
        <f t="shared" si="93"/>
        <v>2298000</v>
      </c>
      <c r="AK413" s="35">
        <f t="shared" si="94"/>
        <v>2298000</v>
      </c>
      <c r="AL413" s="35">
        <f t="shared" si="95"/>
        <v>2316000</v>
      </c>
      <c r="AM413" s="35">
        <f t="shared" si="96"/>
        <v>3094000</v>
      </c>
      <c r="AN413" s="36">
        <f t="shared" si="97"/>
        <v>3094000</v>
      </c>
      <c r="AO413" s="17"/>
    </row>
    <row r="414" spans="28:41" ht="15.75" hidden="1" customHeight="1" x14ac:dyDescent="0.25">
      <c r="AB414" s="33">
        <f t="shared" si="98"/>
        <v>398</v>
      </c>
      <c r="AC414" s="34">
        <f t="shared" si="99"/>
        <v>3000</v>
      </c>
      <c r="AD414" s="35">
        <f t="shared" si="99"/>
        <v>6000</v>
      </c>
      <c r="AE414" s="35">
        <f t="shared" si="99"/>
        <v>6000</v>
      </c>
      <c r="AF414" s="35">
        <f t="shared" si="99"/>
        <v>6000</v>
      </c>
      <c r="AG414" s="35">
        <f t="shared" si="99"/>
        <v>8000</v>
      </c>
      <c r="AH414" s="36">
        <f t="shared" si="99"/>
        <v>8000</v>
      </c>
      <c r="AI414" s="34">
        <f t="shared" si="92"/>
        <v>1152000</v>
      </c>
      <c r="AJ414" s="35">
        <f t="shared" si="93"/>
        <v>2304000</v>
      </c>
      <c r="AK414" s="35">
        <f t="shared" si="94"/>
        <v>2304000</v>
      </c>
      <c r="AL414" s="35">
        <f t="shared" si="95"/>
        <v>2322000</v>
      </c>
      <c r="AM414" s="35">
        <f t="shared" si="96"/>
        <v>3102000</v>
      </c>
      <c r="AN414" s="36">
        <f t="shared" si="97"/>
        <v>3102000</v>
      </c>
      <c r="AO414" s="17"/>
    </row>
    <row r="415" spans="28:41" ht="15.75" hidden="1" customHeight="1" x14ac:dyDescent="0.25">
      <c r="AB415" s="33">
        <f t="shared" si="98"/>
        <v>399</v>
      </c>
      <c r="AC415" s="34">
        <f t="shared" si="99"/>
        <v>3000</v>
      </c>
      <c r="AD415" s="35">
        <f t="shared" si="99"/>
        <v>6000</v>
      </c>
      <c r="AE415" s="35">
        <f t="shared" si="99"/>
        <v>6000</v>
      </c>
      <c r="AF415" s="35">
        <f t="shared" si="99"/>
        <v>6000</v>
      </c>
      <c r="AG415" s="35">
        <f t="shared" si="99"/>
        <v>8000</v>
      </c>
      <c r="AH415" s="36">
        <f t="shared" si="99"/>
        <v>8000</v>
      </c>
      <c r="AI415" s="34">
        <f t="shared" si="92"/>
        <v>1155000</v>
      </c>
      <c r="AJ415" s="35">
        <f t="shared" si="93"/>
        <v>2310000</v>
      </c>
      <c r="AK415" s="35">
        <f t="shared" si="94"/>
        <v>2310000</v>
      </c>
      <c r="AL415" s="35">
        <f t="shared" si="95"/>
        <v>2328000</v>
      </c>
      <c r="AM415" s="35">
        <f t="shared" si="96"/>
        <v>3110000</v>
      </c>
      <c r="AN415" s="36">
        <f t="shared" si="97"/>
        <v>3110000</v>
      </c>
      <c r="AO415" s="17"/>
    </row>
    <row r="416" spans="28:41" ht="15.75" hidden="1" customHeight="1" x14ac:dyDescent="0.25">
      <c r="AB416" s="33">
        <f t="shared" si="98"/>
        <v>400</v>
      </c>
      <c r="AC416" s="34">
        <f t="shared" si="99"/>
        <v>3000</v>
      </c>
      <c r="AD416" s="35">
        <f t="shared" si="99"/>
        <v>6000</v>
      </c>
      <c r="AE416" s="35">
        <f t="shared" si="99"/>
        <v>6000</v>
      </c>
      <c r="AF416" s="35">
        <f t="shared" si="99"/>
        <v>6000</v>
      </c>
      <c r="AG416" s="35">
        <f t="shared" si="99"/>
        <v>8000</v>
      </c>
      <c r="AH416" s="36">
        <f t="shared" si="99"/>
        <v>8000</v>
      </c>
      <c r="AI416" s="34">
        <f t="shared" si="92"/>
        <v>1158000</v>
      </c>
      <c r="AJ416" s="35">
        <f t="shared" si="93"/>
        <v>2316000</v>
      </c>
      <c r="AK416" s="35">
        <f t="shared" si="94"/>
        <v>2316000</v>
      </c>
      <c r="AL416" s="35">
        <f t="shared" si="95"/>
        <v>2334000</v>
      </c>
      <c r="AM416" s="35">
        <f t="shared" si="96"/>
        <v>3118000</v>
      </c>
      <c r="AN416" s="36">
        <f t="shared" si="97"/>
        <v>3118000</v>
      </c>
      <c r="AO416" s="17"/>
    </row>
    <row r="417" spans="28:41" ht="15.75" hidden="1" customHeight="1" x14ac:dyDescent="0.25">
      <c r="AB417" s="33">
        <f t="shared" si="98"/>
        <v>401</v>
      </c>
      <c r="AC417" s="34">
        <f t="shared" ref="AC417:AH426" si="100">SUMIFS(AC$6:AC$13,AC$6:AC$13,"&lt;&gt;"&amp;"",$AJ$6:$AJ$13,"&lt;="&amp;$AB417,$AK$6:$AK$13,"&gt;="&amp;$AB417)</f>
        <v>3000</v>
      </c>
      <c r="AD417" s="35">
        <f t="shared" si="100"/>
        <v>6000</v>
      </c>
      <c r="AE417" s="35">
        <f t="shared" si="100"/>
        <v>6000</v>
      </c>
      <c r="AF417" s="35">
        <f t="shared" si="100"/>
        <v>6000</v>
      </c>
      <c r="AG417" s="35">
        <f t="shared" si="100"/>
        <v>8000</v>
      </c>
      <c r="AH417" s="36">
        <f t="shared" si="100"/>
        <v>8000</v>
      </c>
      <c r="AI417" s="34">
        <f t="shared" si="92"/>
        <v>1161000</v>
      </c>
      <c r="AJ417" s="35">
        <f t="shared" si="93"/>
        <v>2322000</v>
      </c>
      <c r="AK417" s="35">
        <f t="shared" si="94"/>
        <v>2322000</v>
      </c>
      <c r="AL417" s="35">
        <f t="shared" si="95"/>
        <v>2340000</v>
      </c>
      <c r="AM417" s="35">
        <f t="shared" si="96"/>
        <v>3126000</v>
      </c>
      <c r="AN417" s="36">
        <f t="shared" si="97"/>
        <v>3126000</v>
      </c>
      <c r="AO417" s="17"/>
    </row>
    <row r="418" spans="28:41" ht="15.75" hidden="1" customHeight="1" x14ac:dyDescent="0.25">
      <c r="AB418" s="33">
        <f t="shared" si="98"/>
        <v>402</v>
      </c>
      <c r="AC418" s="34">
        <f t="shared" si="100"/>
        <v>3000</v>
      </c>
      <c r="AD418" s="35">
        <f t="shared" si="100"/>
        <v>6000</v>
      </c>
      <c r="AE418" s="35">
        <f t="shared" si="100"/>
        <v>6000</v>
      </c>
      <c r="AF418" s="35">
        <f t="shared" si="100"/>
        <v>6000</v>
      </c>
      <c r="AG418" s="35">
        <f t="shared" si="100"/>
        <v>8000</v>
      </c>
      <c r="AH418" s="36">
        <f t="shared" si="100"/>
        <v>8000</v>
      </c>
      <c r="AI418" s="34">
        <f t="shared" si="92"/>
        <v>1164000</v>
      </c>
      <c r="AJ418" s="35">
        <f t="shared" si="93"/>
        <v>2328000</v>
      </c>
      <c r="AK418" s="35">
        <f t="shared" si="94"/>
        <v>2328000</v>
      </c>
      <c r="AL418" s="35">
        <f t="shared" si="95"/>
        <v>2346000</v>
      </c>
      <c r="AM418" s="35">
        <f t="shared" si="96"/>
        <v>3134000</v>
      </c>
      <c r="AN418" s="36">
        <f t="shared" si="97"/>
        <v>3134000</v>
      </c>
      <c r="AO418" s="17"/>
    </row>
    <row r="419" spans="28:41" ht="15.75" hidden="1" customHeight="1" x14ac:dyDescent="0.25">
      <c r="AB419" s="33">
        <f t="shared" si="98"/>
        <v>403</v>
      </c>
      <c r="AC419" s="34">
        <f t="shared" si="100"/>
        <v>3000</v>
      </c>
      <c r="AD419" s="35">
        <f t="shared" si="100"/>
        <v>6000</v>
      </c>
      <c r="AE419" s="35">
        <f t="shared" si="100"/>
        <v>6000</v>
      </c>
      <c r="AF419" s="35">
        <f t="shared" si="100"/>
        <v>6000</v>
      </c>
      <c r="AG419" s="35">
        <f t="shared" si="100"/>
        <v>8000</v>
      </c>
      <c r="AH419" s="36">
        <f t="shared" si="100"/>
        <v>8000</v>
      </c>
      <c r="AI419" s="34">
        <f t="shared" si="92"/>
        <v>1167000</v>
      </c>
      <c r="AJ419" s="35">
        <f t="shared" si="93"/>
        <v>2334000</v>
      </c>
      <c r="AK419" s="35">
        <f t="shared" si="94"/>
        <v>2334000</v>
      </c>
      <c r="AL419" s="35">
        <f t="shared" si="95"/>
        <v>2352000</v>
      </c>
      <c r="AM419" s="35">
        <f t="shared" si="96"/>
        <v>3142000</v>
      </c>
      <c r="AN419" s="36">
        <f t="shared" si="97"/>
        <v>3142000</v>
      </c>
      <c r="AO419" s="17"/>
    </row>
    <row r="420" spans="28:41" ht="15.75" hidden="1" customHeight="1" x14ac:dyDescent="0.25">
      <c r="AB420" s="33">
        <f t="shared" si="98"/>
        <v>404</v>
      </c>
      <c r="AC420" s="34">
        <f t="shared" si="100"/>
        <v>3000</v>
      </c>
      <c r="AD420" s="35">
        <f t="shared" si="100"/>
        <v>6000</v>
      </c>
      <c r="AE420" s="35">
        <f t="shared" si="100"/>
        <v>6000</v>
      </c>
      <c r="AF420" s="35">
        <f t="shared" si="100"/>
        <v>6000</v>
      </c>
      <c r="AG420" s="35">
        <f t="shared" si="100"/>
        <v>8000</v>
      </c>
      <c r="AH420" s="36">
        <f t="shared" si="100"/>
        <v>8000</v>
      </c>
      <c r="AI420" s="34">
        <f t="shared" si="92"/>
        <v>1170000</v>
      </c>
      <c r="AJ420" s="35">
        <f t="shared" si="93"/>
        <v>2340000</v>
      </c>
      <c r="AK420" s="35">
        <f t="shared" si="94"/>
        <v>2340000</v>
      </c>
      <c r="AL420" s="35">
        <f t="shared" si="95"/>
        <v>2358000</v>
      </c>
      <c r="AM420" s="35">
        <f t="shared" si="96"/>
        <v>3150000</v>
      </c>
      <c r="AN420" s="36">
        <f t="shared" si="97"/>
        <v>3150000</v>
      </c>
      <c r="AO420" s="17"/>
    </row>
    <row r="421" spans="28:41" ht="15.75" hidden="1" customHeight="1" x14ac:dyDescent="0.25">
      <c r="AB421" s="33">
        <f t="shared" si="98"/>
        <v>405</v>
      </c>
      <c r="AC421" s="34">
        <f t="shared" si="100"/>
        <v>3000</v>
      </c>
      <c r="AD421" s="35">
        <f t="shared" si="100"/>
        <v>6000</v>
      </c>
      <c r="AE421" s="35">
        <f t="shared" si="100"/>
        <v>6000</v>
      </c>
      <c r="AF421" s="35">
        <f t="shared" si="100"/>
        <v>6000</v>
      </c>
      <c r="AG421" s="35">
        <f t="shared" si="100"/>
        <v>8000</v>
      </c>
      <c r="AH421" s="36">
        <f t="shared" si="100"/>
        <v>8000</v>
      </c>
      <c r="AI421" s="34">
        <f t="shared" si="92"/>
        <v>1173000</v>
      </c>
      <c r="AJ421" s="35">
        <f t="shared" si="93"/>
        <v>2346000</v>
      </c>
      <c r="AK421" s="35">
        <f t="shared" si="94"/>
        <v>2346000</v>
      </c>
      <c r="AL421" s="35">
        <f t="shared" si="95"/>
        <v>2364000</v>
      </c>
      <c r="AM421" s="35">
        <f t="shared" si="96"/>
        <v>3158000</v>
      </c>
      <c r="AN421" s="36">
        <f t="shared" si="97"/>
        <v>3158000</v>
      </c>
      <c r="AO421" s="17"/>
    </row>
    <row r="422" spans="28:41" ht="15.75" hidden="1" customHeight="1" x14ac:dyDescent="0.25">
      <c r="AB422" s="33">
        <f t="shared" si="98"/>
        <v>406</v>
      </c>
      <c r="AC422" s="34">
        <f t="shared" si="100"/>
        <v>3000</v>
      </c>
      <c r="AD422" s="35">
        <f t="shared" si="100"/>
        <v>6000</v>
      </c>
      <c r="AE422" s="35">
        <f t="shared" si="100"/>
        <v>6000</v>
      </c>
      <c r="AF422" s="35">
        <f t="shared" si="100"/>
        <v>6000</v>
      </c>
      <c r="AG422" s="35">
        <f t="shared" si="100"/>
        <v>8000</v>
      </c>
      <c r="AH422" s="36">
        <f t="shared" si="100"/>
        <v>8000</v>
      </c>
      <c r="AI422" s="34">
        <f t="shared" si="92"/>
        <v>1176000</v>
      </c>
      <c r="AJ422" s="35">
        <f t="shared" si="93"/>
        <v>2352000</v>
      </c>
      <c r="AK422" s="35">
        <f t="shared" si="94"/>
        <v>2352000</v>
      </c>
      <c r="AL422" s="35">
        <f t="shared" si="95"/>
        <v>2370000</v>
      </c>
      <c r="AM422" s="35">
        <f t="shared" si="96"/>
        <v>3166000</v>
      </c>
      <c r="AN422" s="36">
        <f t="shared" si="97"/>
        <v>3166000</v>
      </c>
      <c r="AO422" s="17"/>
    </row>
    <row r="423" spans="28:41" ht="15.75" hidden="1" customHeight="1" x14ac:dyDescent="0.25">
      <c r="AB423" s="33">
        <f t="shared" si="98"/>
        <v>407</v>
      </c>
      <c r="AC423" s="34">
        <f t="shared" si="100"/>
        <v>3000</v>
      </c>
      <c r="AD423" s="35">
        <f t="shared" si="100"/>
        <v>6000</v>
      </c>
      <c r="AE423" s="35">
        <f t="shared" si="100"/>
        <v>6000</v>
      </c>
      <c r="AF423" s="35">
        <f t="shared" si="100"/>
        <v>6000</v>
      </c>
      <c r="AG423" s="35">
        <f t="shared" si="100"/>
        <v>8000</v>
      </c>
      <c r="AH423" s="36">
        <f t="shared" si="100"/>
        <v>8000</v>
      </c>
      <c r="AI423" s="34">
        <f t="shared" si="92"/>
        <v>1179000</v>
      </c>
      <c r="AJ423" s="35">
        <f t="shared" si="93"/>
        <v>2358000</v>
      </c>
      <c r="AK423" s="35">
        <f t="shared" si="94"/>
        <v>2358000</v>
      </c>
      <c r="AL423" s="35">
        <f t="shared" si="95"/>
        <v>2376000</v>
      </c>
      <c r="AM423" s="35">
        <f t="shared" si="96"/>
        <v>3174000</v>
      </c>
      <c r="AN423" s="36">
        <f t="shared" si="97"/>
        <v>3174000</v>
      </c>
      <c r="AO423" s="17"/>
    </row>
    <row r="424" spans="28:41" ht="15.75" hidden="1" customHeight="1" x14ac:dyDescent="0.25">
      <c r="AB424" s="33">
        <f t="shared" si="98"/>
        <v>408</v>
      </c>
      <c r="AC424" s="34">
        <f t="shared" si="100"/>
        <v>3000</v>
      </c>
      <c r="AD424" s="35">
        <f t="shared" si="100"/>
        <v>6000</v>
      </c>
      <c r="AE424" s="35">
        <f t="shared" si="100"/>
        <v>6000</v>
      </c>
      <c r="AF424" s="35">
        <f t="shared" si="100"/>
        <v>6000</v>
      </c>
      <c r="AG424" s="35">
        <f t="shared" si="100"/>
        <v>8000</v>
      </c>
      <c r="AH424" s="36">
        <f t="shared" si="100"/>
        <v>8000</v>
      </c>
      <c r="AI424" s="34">
        <f t="shared" si="92"/>
        <v>1182000</v>
      </c>
      <c r="AJ424" s="35">
        <f t="shared" si="93"/>
        <v>2364000</v>
      </c>
      <c r="AK424" s="35">
        <f t="shared" si="94"/>
        <v>2364000</v>
      </c>
      <c r="AL424" s="35">
        <f t="shared" si="95"/>
        <v>2382000</v>
      </c>
      <c r="AM424" s="35">
        <f t="shared" si="96"/>
        <v>3182000</v>
      </c>
      <c r="AN424" s="36">
        <f t="shared" si="97"/>
        <v>3182000</v>
      </c>
      <c r="AO424" s="17"/>
    </row>
    <row r="425" spans="28:41" ht="15.75" hidden="1" customHeight="1" x14ac:dyDescent="0.25">
      <c r="AB425" s="33">
        <f t="shared" si="98"/>
        <v>409</v>
      </c>
      <c r="AC425" s="34">
        <f t="shared" si="100"/>
        <v>3000</v>
      </c>
      <c r="AD425" s="35">
        <f t="shared" si="100"/>
        <v>6000</v>
      </c>
      <c r="AE425" s="35">
        <f t="shared" si="100"/>
        <v>6000</v>
      </c>
      <c r="AF425" s="35">
        <f t="shared" si="100"/>
        <v>6000</v>
      </c>
      <c r="AG425" s="35">
        <f t="shared" si="100"/>
        <v>8000</v>
      </c>
      <c r="AH425" s="36">
        <f t="shared" si="100"/>
        <v>8000</v>
      </c>
      <c r="AI425" s="34">
        <f t="shared" si="92"/>
        <v>1185000</v>
      </c>
      <c r="AJ425" s="35">
        <f t="shared" si="93"/>
        <v>2370000</v>
      </c>
      <c r="AK425" s="35">
        <f t="shared" si="94"/>
        <v>2370000</v>
      </c>
      <c r="AL425" s="35">
        <f t="shared" si="95"/>
        <v>2388000</v>
      </c>
      <c r="AM425" s="35">
        <f t="shared" si="96"/>
        <v>3190000</v>
      </c>
      <c r="AN425" s="36">
        <f t="shared" si="97"/>
        <v>3190000</v>
      </c>
      <c r="AO425" s="17"/>
    </row>
    <row r="426" spans="28:41" ht="15.75" hidden="1" customHeight="1" x14ac:dyDescent="0.25">
      <c r="AB426" s="33">
        <f t="shared" si="98"/>
        <v>410</v>
      </c>
      <c r="AC426" s="34">
        <f t="shared" si="100"/>
        <v>3000</v>
      </c>
      <c r="AD426" s="35">
        <f t="shared" si="100"/>
        <v>6000</v>
      </c>
      <c r="AE426" s="35">
        <f t="shared" si="100"/>
        <v>6000</v>
      </c>
      <c r="AF426" s="35">
        <f t="shared" si="100"/>
        <v>6000</v>
      </c>
      <c r="AG426" s="35">
        <f t="shared" si="100"/>
        <v>8000</v>
      </c>
      <c r="AH426" s="36">
        <f t="shared" si="100"/>
        <v>8000</v>
      </c>
      <c r="AI426" s="34">
        <f t="shared" si="92"/>
        <v>1188000</v>
      </c>
      <c r="AJ426" s="35">
        <f t="shared" si="93"/>
        <v>2376000</v>
      </c>
      <c r="AK426" s="35">
        <f t="shared" si="94"/>
        <v>2376000</v>
      </c>
      <c r="AL426" s="35">
        <f t="shared" si="95"/>
        <v>2394000</v>
      </c>
      <c r="AM426" s="35">
        <f t="shared" si="96"/>
        <v>3198000</v>
      </c>
      <c r="AN426" s="36">
        <f t="shared" si="97"/>
        <v>3198000</v>
      </c>
      <c r="AO426" s="17"/>
    </row>
    <row r="427" spans="28:41" ht="15.75" hidden="1" customHeight="1" x14ac:dyDescent="0.25">
      <c r="AB427" s="33">
        <f t="shared" si="98"/>
        <v>411</v>
      </c>
      <c r="AC427" s="34">
        <f t="shared" ref="AC427:AH436" si="101">SUMIFS(AC$6:AC$13,AC$6:AC$13,"&lt;&gt;"&amp;"",$AJ$6:$AJ$13,"&lt;="&amp;$AB427,$AK$6:$AK$13,"&gt;="&amp;$AB427)</f>
        <v>3000</v>
      </c>
      <c r="AD427" s="35">
        <f t="shared" si="101"/>
        <v>6000</v>
      </c>
      <c r="AE427" s="35">
        <f t="shared" si="101"/>
        <v>6000</v>
      </c>
      <c r="AF427" s="35">
        <f t="shared" si="101"/>
        <v>6000</v>
      </c>
      <c r="AG427" s="35">
        <f t="shared" si="101"/>
        <v>8000</v>
      </c>
      <c r="AH427" s="36">
        <f t="shared" si="101"/>
        <v>8000</v>
      </c>
      <c r="AI427" s="34">
        <f t="shared" si="92"/>
        <v>1191000</v>
      </c>
      <c r="AJ427" s="35">
        <f t="shared" si="93"/>
        <v>2382000</v>
      </c>
      <c r="AK427" s="35">
        <f t="shared" si="94"/>
        <v>2382000</v>
      </c>
      <c r="AL427" s="35">
        <f t="shared" si="95"/>
        <v>2400000</v>
      </c>
      <c r="AM427" s="35">
        <f t="shared" si="96"/>
        <v>3206000</v>
      </c>
      <c r="AN427" s="36">
        <f t="shared" si="97"/>
        <v>3206000</v>
      </c>
      <c r="AO427" s="17"/>
    </row>
    <row r="428" spans="28:41" ht="15.75" hidden="1" customHeight="1" x14ac:dyDescent="0.25">
      <c r="AB428" s="33">
        <f t="shared" si="98"/>
        <v>412</v>
      </c>
      <c r="AC428" s="34">
        <f t="shared" si="101"/>
        <v>3000</v>
      </c>
      <c r="AD428" s="35">
        <f t="shared" si="101"/>
        <v>6000</v>
      </c>
      <c r="AE428" s="35">
        <f t="shared" si="101"/>
        <v>6000</v>
      </c>
      <c r="AF428" s="35">
        <f t="shared" si="101"/>
        <v>6000</v>
      </c>
      <c r="AG428" s="35">
        <f t="shared" si="101"/>
        <v>8000</v>
      </c>
      <c r="AH428" s="36">
        <f t="shared" si="101"/>
        <v>8000</v>
      </c>
      <c r="AI428" s="34">
        <f t="shared" si="92"/>
        <v>1194000</v>
      </c>
      <c r="AJ428" s="35">
        <f t="shared" si="93"/>
        <v>2388000</v>
      </c>
      <c r="AK428" s="35">
        <f t="shared" si="94"/>
        <v>2388000</v>
      </c>
      <c r="AL428" s="35">
        <f t="shared" si="95"/>
        <v>2406000</v>
      </c>
      <c r="AM428" s="35">
        <f t="shared" si="96"/>
        <v>3214000</v>
      </c>
      <c r="AN428" s="36">
        <f t="shared" si="97"/>
        <v>3214000</v>
      </c>
      <c r="AO428" s="17"/>
    </row>
    <row r="429" spans="28:41" ht="15.75" hidden="1" customHeight="1" x14ac:dyDescent="0.25">
      <c r="AB429" s="33">
        <f t="shared" si="98"/>
        <v>413</v>
      </c>
      <c r="AC429" s="34">
        <f t="shared" si="101"/>
        <v>3000</v>
      </c>
      <c r="AD429" s="35">
        <f t="shared" si="101"/>
        <v>6000</v>
      </c>
      <c r="AE429" s="35">
        <f t="shared" si="101"/>
        <v>6000</v>
      </c>
      <c r="AF429" s="35">
        <f t="shared" si="101"/>
        <v>6000</v>
      </c>
      <c r="AG429" s="35">
        <f t="shared" si="101"/>
        <v>8000</v>
      </c>
      <c r="AH429" s="36">
        <f t="shared" si="101"/>
        <v>8000</v>
      </c>
      <c r="AI429" s="34">
        <f t="shared" si="92"/>
        <v>1197000</v>
      </c>
      <c r="AJ429" s="35">
        <f t="shared" si="93"/>
        <v>2394000</v>
      </c>
      <c r="AK429" s="35">
        <f t="shared" si="94"/>
        <v>2394000</v>
      </c>
      <c r="AL429" s="35">
        <f t="shared" si="95"/>
        <v>2412000</v>
      </c>
      <c r="AM429" s="35">
        <f t="shared" si="96"/>
        <v>3222000</v>
      </c>
      <c r="AN429" s="36">
        <f t="shared" si="97"/>
        <v>3222000</v>
      </c>
      <c r="AO429" s="17"/>
    </row>
    <row r="430" spans="28:41" ht="15.75" hidden="1" customHeight="1" x14ac:dyDescent="0.25">
      <c r="AB430" s="33">
        <f t="shared" si="98"/>
        <v>414</v>
      </c>
      <c r="AC430" s="34">
        <f t="shared" si="101"/>
        <v>3000</v>
      </c>
      <c r="AD430" s="35">
        <f t="shared" si="101"/>
        <v>6000</v>
      </c>
      <c r="AE430" s="35">
        <f t="shared" si="101"/>
        <v>6000</v>
      </c>
      <c r="AF430" s="35">
        <f t="shared" si="101"/>
        <v>6000</v>
      </c>
      <c r="AG430" s="35">
        <f t="shared" si="101"/>
        <v>8000</v>
      </c>
      <c r="AH430" s="36">
        <f t="shared" si="101"/>
        <v>8000</v>
      </c>
      <c r="AI430" s="34">
        <f t="shared" si="92"/>
        <v>1200000</v>
      </c>
      <c r="AJ430" s="35">
        <f t="shared" si="93"/>
        <v>2400000</v>
      </c>
      <c r="AK430" s="35">
        <f t="shared" si="94"/>
        <v>2400000</v>
      </c>
      <c r="AL430" s="35">
        <f t="shared" si="95"/>
        <v>2418000</v>
      </c>
      <c r="AM430" s="35">
        <f t="shared" si="96"/>
        <v>3230000</v>
      </c>
      <c r="AN430" s="36">
        <f t="shared" si="97"/>
        <v>3230000</v>
      </c>
      <c r="AO430" s="17"/>
    </row>
    <row r="431" spans="28:41" ht="15.75" hidden="1" customHeight="1" x14ac:dyDescent="0.25">
      <c r="AB431" s="33">
        <f t="shared" si="98"/>
        <v>415</v>
      </c>
      <c r="AC431" s="34">
        <f t="shared" si="101"/>
        <v>3000</v>
      </c>
      <c r="AD431" s="35">
        <f t="shared" si="101"/>
        <v>6000</v>
      </c>
      <c r="AE431" s="35">
        <f t="shared" si="101"/>
        <v>6000</v>
      </c>
      <c r="AF431" s="35">
        <f t="shared" si="101"/>
        <v>6000</v>
      </c>
      <c r="AG431" s="35">
        <f t="shared" si="101"/>
        <v>8000</v>
      </c>
      <c r="AH431" s="36">
        <f t="shared" si="101"/>
        <v>8000</v>
      </c>
      <c r="AI431" s="34">
        <f t="shared" si="92"/>
        <v>1203000</v>
      </c>
      <c r="AJ431" s="35">
        <f t="shared" si="93"/>
        <v>2406000</v>
      </c>
      <c r="AK431" s="35">
        <f t="shared" si="94"/>
        <v>2406000</v>
      </c>
      <c r="AL431" s="35">
        <f t="shared" si="95"/>
        <v>2424000</v>
      </c>
      <c r="AM431" s="35">
        <f t="shared" si="96"/>
        <v>3238000</v>
      </c>
      <c r="AN431" s="36">
        <f t="shared" si="97"/>
        <v>3238000</v>
      </c>
      <c r="AO431" s="17"/>
    </row>
    <row r="432" spans="28:41" ht="15.75" hidden="1" customHeight="1" x14ac:dyDescent="0.25">
      <c r="AB432" s="33">
        <f t="shared" si="98"/>
        <v>416</v>
      </c>
      <c r="AC432" s="34">
        <f t="shared" si="101"/>
        <v>3000</v>
      </c>
      <c r="AD432" s="35">
        <f t="shared" si="101"/>
        <v>6000</v>
      </c>
      <c r="AE432" s="35">
        <f t="shared" si="101"/>
        <v>6000</v>
      </c>
      <c r="AF432" s="35">
        <f t="shared" si="101"/>
        <v>6000</v>
      </c>
      <c r="AG432" s="35">
        <f t="shared" si="101"/>
        <v>8000</v>
      </c>
      <c r="AH432" s="36">
        <f t="shared" si="101"/>
        <v>8000</v>
      </c>
      <c r="AI432" s="34">
        <f t="shared" si="92"/>
        <v>1206000</v>
      </c>
      <c r="AJ432" s="35">
        <f t="shared" si="93"/>
        <v>2412000</v>
      </c>
      <c r="AK432" s="35">
        <f t="shared" si="94"/>
        <v>2412000</v>
      </c>
      <c r="AL432" s="35">
        <f t="shared" si="95"/>
        <v>2430000</v>
      </c>
      <c r="AM432" s="35">
        <f t="shared" si="96"/>
        <v>3246000</v>
      </c>
      <c r="AN432" s="36">
        <f t="shared" si="97"/>
        <v>3246000</v>
      </c>
      <c r="AO432" s="17"/>
    </row>
    <row r="433" spans="28:41" ht="15.75" hidden="1" customHeight="1" x14ac:dyDescent="0.25">
      <c r="AB433" s="33">
        <f t="shared" si="98"/>
        <v>417</v>
      </c>
      <c r="AC433" s="34">
        <f t="shared" si="101"/>
        <v>3000</v>
      </c>
      <c r="AD433" s="35">
        <f t="shared" si="101"/>
        <v>6000</v>
      </c>
      <c r="AE433" s="35">
        <f t="shared" si="101"/>
        <v>6000</v>
      </c>
      <c r="AF433" s="35">
        <f t="shared" si="101"/>
        <v>6000</v>
      </c>
      <c r="AG433" s="35">
        <f t="shared" si="101"/>
        <v>8000</v>
      </c>
      <c r="AH433" s="36">
        <f t="shared" si="101"/>
        <v>8000</v>
      </c>
      <c r="AI433" s="34">
        <f t="shared" si="92"/>
        <v>1209000</v>
      </c>
      <c r="AJ433" s="35">
        <f t="shared" si="93"/>
        <v>2418000</v>
      </c>
      <c r="AK433" s="35">
        <f t="shared" si="94"/>
        <v>2418000</v>
      </c>
      <c r="AL433" s="35">
        <f t="shared" si="95"/>
        <v>2436000</v>
      </c>
      <c r="AM433" s="35">
        <f t="shared" si="96"/>
        <v>3254000</v>
      </c>
      <c r="AN433" s="36">
        <f t="shared" si="97"/>
        <v>3254000</v>
      </c>
      <c r="AO433" s="17"/>
    </row>
    <row r="434" spans="28:41" ht="15.75" hidden="1" customHeight="1" x14ac:dyDescent="0.25">
      <c r="AB434" s="33">
        <f t="shared" si="98"/>
        <v>418</v>
      </c>
      <c r="AC434" s="34">
        <f t="shared" si="101"/>
        <v>3000</v>
      </c>
      <c r="AD434" s="35">
        <f t="shared" si="101"/>
        <v>6000</v>
      </c>
      <c r="AE434" s="35">
        <f t="shared" si="101"/>
        <v>6000</v>
      </c>
      <c r="AF434" s="35">
        <f t="shared" si="101"/>
        <v>6000</v>
      </c>
      <c r="AG434" s="35">
        <f t="shared" si="101"/>
        <v>8000</v>
      </c>
      <c r="AH434" s="36">
        <f t="shared" si="101"/>
        <v>8000</v>
      </c>
      <c r="AI434" s="34">
        <f t="shared" si="92"/>
        <v>1212000</v>
      </c>
      <c r="AJ434" s="35">
        <f t="shared" si="93"/>
        <v>2424000</v>
      </c>
      <c r="AK434" s="35">
        <f t="shared" si="94"/>
        <v>2424000</v>
      </c>
      <c r="AL434" s="35">
        <f t="shared" si="95"/>
        <v>2442000</v>
      </c>
      <c r="AM434" s="35">
        <f t="shared" si="96"/>
        <v>3262000</v>
      </c>
      <c r="AN434" s="36">
        <f t="shared" si="97"/>
        <v>3262000</v>
      </c>
      <c r="AO434" s="17"/>
    </row>
    <row r="435" spans="28:41" ht="15.75" hidden="1" customHeight="1" x14ac:dyDescent="0.25">
      <c r="AB435" s="33">
        <f t="shared" si="98"/>
        <v>419</v>
      </c>
      <c r="AC435" s="34">
        <f t="shared" si="101"/>
        <v>3000</v>
      </c>
      <c r="AD435" s="35">
        <f t="shared" si="101"/>
        <v>6000</v>
      </c>
      <c r="AE435" s="35">
        <f t="shared" si="101"/>
        <v>6000</v>
      </c>
      <c r="AF435" s="35">
        <f t="shared" si="101"/>
        <v>6000</v>
      </c>
      <c r="AG435" s="35">
        <f t="shared" si="101"/>
        <v>8000</v>
      </c>
      <c r="AH435" s="36">
        <f t="shared" si="101"/>
        <v>8000</v>
      </c>
      <c r="AI435" s="34">
        <f t="shared" si="92"/>
        <v>1215000</v>
      </c>
      <c r="AJ435" s="35">
        <f t="shared" si="93"/>
        <v>2430000</v>
      </c>
      <c r="AK435" s="35">
        <f t="shared" si="94"/>
        <v>2430000</v>
      </c>
      <c r="AL435" s="35">
        <f t="shared" si="95"/>
        <v>2448000</v>
      </c>
      <c r="AM435" s="35">
        <f t="shared" si="96"/>
        <v>3270000</v>
      </c>
      <c r="AN435" s="36">
        <f t="shared" si="97"/>
        <v>3270000</v>
      </c>
      <c r="AO435" s="17"/>
    </row>
    <row r="436" spans="28:41" ht="15.75" hidden="1" customHeight="1" x14ac:dyDescent="0.25">
      <c r="AB436" s="33">
        <f t="shared" si="98"/>
        <v>420</v>
      </c>
      <c r="AC436" s="34">
        <f t="shared" si="101"/>
        <v>3000</v>
      </c>
      <c r="AD436" s="35">
        <f t="shared" si="101"/>
        <v>6000</v>
      </c>
      <c r="AE436" s="35">
        <f t="shared" si="101"/>
        <v>6000</v>
      </c>
      <c r="AF436" s="35">
        <f t="shared" si="101"/>
        <v>6000</v>
      </c>
      <c r="AG436" s="35">
        <f t="shared" si="101"/>
        <v>8000</v>
      </c>
      <c r="AH436" s="36">
        <f t="shared" si="101"/>
        <v>8000</v>
      </c>
      <c r="AI436" s="34">
        <f t="shared" si="92"/>
        <v>1218000</v>
      </c>
      <c r="AJ436" s="35">
        <f t="shared" si="93"/>
        <v>2436000</v>
      </c>
      <c r="AK436" s="35">
        <f t="shared" si="94"/>
        <v>2436000</v>
      </c>
      <c r="AL436" s="35">
        <f t="shared" si="95"/>
        <v>2454000</v>
      </c>
      <c r="AM436" s="35">
        <f t="shared" si="96"/>
        <v>3278000</v>
      </c>
      <c r="AN436" s="36">
        <f t="shared" si="97"/>
        <v>3278000</v>
      </c>
      <c r="AO436" s="17"/>
    </row>
    <row r="437" spans="28:41" ht="15.75" hidden="1" customHeight="1" x14ac:dyDescent="0.25">
      <c r="AB437" s="33">
        <f t="shared" si="98"/>
        <v>421</v>
      </c>
      <c r="AC437" s="34">
        <f t="shared" ref="AC437:AH446" si="102">SUMIFS(AC$6:AC$13,AC$6:AC$13,"&lt;&gt;"&amp;"",$AJ$6:$AJ$13,"&lt;="&amp;$AB437,$AK$6:$AK$13,"&gt;="&amp;$AB437)</f>
        <v>3000</v>
      </c>
      <c r="AD437" s="35">
        <f t="shared" si="102"/>
        <v>6000</v>
      </c>
      <c r="AE437" s="35">
        <f t="shared" si="102"/>
        <v>6000</v>
      </c>
      <c r="AF437" s="35">
        <f t="shared" si="102"/>
        <v>6000</v>
      </c>
      <c r="AG437" s="35">
        <f t="shared" si="102"/>
        <v>8000</v>
      </c>
      <c r="AH437" s="36">
        <f t="shared" si="102"/>
        <v>8000</v>
      </c>
      <c r="AI437" s="34">
        <f t="shared" si="92"/>
        <v>1221000</v>
      </c>
      <c r="AJ437" s="35">
        <f t="shared" si="93"/>
        <v>2442000</v>
      </c>
      <c r="AK437" s="35">
        <f t="shared" si="94"/>
        <v>2442000</v>
      </c>
      <c r="AL437" s="35">
        <f t="shared" si="95"/>
        <v>2460000</v>
      </c>
      <c r="AM437" s="35">
        <f t="shared" si="96"/>
        <v>3286000</v>
      </c>
      <c r="AN437" s="36">
        <f t="shared" si="97"/>
        <v>3286000</v>
      </c>
      <c r="AO437" s="17"/>
    </row>
    <row r="438" spans="28:41" ht="15.75" hidden="1" customHeight="1" x14ac:dyDescent="0.25">
      <c r="AB438" s="33">
        <f t="shared" si="98"/>
        <v>422</v>
      </c>
      <c r="AC438" s="34">
        <f t="shared" si="102"/>
        <v>3000</v>
      </c>
      <c r="AD438" s="35">
        <f t="shared" si="102"/>
        <v>6000</v>
      </c>
      <c r="AE438" s="35">
        <f t="shared" si="102"/>
        <v>6000</v>
      </c>
      <c r="AF438" s="35">
        <f t="shared" si="102"/>
        <v>6000</v>
      </c>
      <c r="AG438" s="35">
        <f t="shared" si="102"/>
        <v>8000</v>
      </c>
      <c r="AH438" s="36">
        <f t="shared" si="102"/>
        <v>8000</v>
      </c>
      <c r="AI438" s="34">
        <f t="shared" si="92"/>
        <v>1224000</v>
      </c>
      <c r="AJ438" s="35">
        <f t="shared" si="93"/>
        <v>2448000</v>
      </c>
      <c r="AK438" s="35">
        <f t="shared" si="94"/>
        <v>2448000</v>
      </c>
      <c r="AL438" s="35">
        <f t="shared" si="95"/>
        <v>2466000</v>
      </c>
      <c r="AM438" s="35">
        <f t="shared" si="96"/>
        <v>3294000</v>
      </c>
      <c r="AN438" s="36">
        <f t="shared" si="97"/>
        <v>3294000</v>
      </c>
      <c r="AO438" s="17"/>
    </row>
    <row r="439" spans="28:41" ht="15.75" hidden="1" customHeight="1" x14ac:dyDescent="0.25">
      <c r="AB439" s="33">
        <f t="shared" si="98"/>
        <v>423</v>
      </c>
      <c r="AC439" s="34">
        <f t="shared" si="102"/>
        <v>3000</v>
      </c>
      <c r="AD439" s="35">
        <f t="shared" si="102"/>
        <v>6000</v>
      </c>
      <c r="AE439" s="35">
        <f t="shared" si="102"/>
        <v>6000</v>
      </c>
      <c r="AF439" s="35">
        <f t="shared" si="102"/>
        <v>6000</v>
      </c>
      <c r="AG439" s="35">
        <f t="shared" si="102"/>
        <v>8000</v>
      </c>
      <c r="AH439" s="36">
        <f t="shared" si="102"/>
        <v>8000</v>
      </c>
      <c r="AI439" s="34">
        <f t="shared" si="92"/>
        <v>1227000</v>
      </c>
      <c r="AJ439" s="35">
        <f t="shared" si="93"/>
        <v>2454000</v>
      </c>
      <c r="AK439" s="35">
        <f t="shared" si="94"/>
        <v>2454000</v>
      </c>
      <c r="AL439" s="35">
        <f t="shared" si="95"/>
        <v>2472000</v>
      </c>
      <c r="AM439" s="35">
        <f t="shared" si="96"/>
        <v>3302000</v>
      </c>
      <c r="AN439" s="36">
        <f t="shared" si="97"/>
        <v>3302000</v>
      </c>
      <c r="AO439" s="17"/>
    </row>
    <row r="440" spans="28:41" ht="15.75" hidden="1" customHeight="1" x14ac:dyDescent="0.25">
      <c r="AB440" s="33">
        <f t="shared" si="98"/>
        <v>424</v>
      </c>
      <c r="AC440" s="34">
        <f t="shared" si="102"/>
        <v>3000</v>
      </c>
      <c r="AD440" s="35">
        <f t="shared" si="102"/>
        <v>6000</v>
      </c>
      <c r="AE440" s="35">
        <f t="shared" si="102"/>
        <v>6000</v>
      </c>
      <c r="AF440" s="35">
        <f t="shared" si="102"/>
        <v>6000</v>
      </c>
      <c r="AG440" s="35">
        <f t="shared" si="102"/>
        <v>8000</v>
      </c>
      <c r="AH440" s="36">
        <f t="shared" si="102"/>
        <v>8000</v>
      </c>
      <c r="AI440" s="34">
        <f t="shared" si="92"/>
        <v>1230000</v>
      </c>
      <c r="AJ440" s="35">
        <f t="shared" si="93"/>
        <v>2460000</v>
      </c>
      <c r="AK440" s="35">
        <f t="shared" si="94"/>
        <v>2460000</v>
      </c>
      <c r="AL440" s="35">
        <f t="shared" si="95"/>
        <v>2478000</v>
      </c>
      <c r="AM440" s="35">
        <f t="shared" si="96"/>
        <v>3310000</v>
      </c>
      <c r="AN440" s="36">
        <f t="shared" si="97"/>
        <v>3310000</v>
      </c>
      <c r="AO440" s="17"/>
    </row>
    <row r="441" spans="28:41" ht="15.75" hidden="1" customHeight="1" x14ac:dyDescent="0.25">
      <c r="AB441" s="33">
        <f t="shared" si="98"/>
        <v>425</v>
      </c>
      <c r="AC441" s="34">
        <f t="shared" si="102"/>
        <v>3000</v>
      </c>
      <c r="AD441" s="35">
        <f t="shared" si="102"/>
        <v>6000</v>
      </c>
      <c r="AE441" s="35">
        <f t="shared" si="102"/>
        <v>6000</v>
      </c>
      <c r="AF441" s="35">
        <f t="shared" si="102"/>
        <v>6000</v>
      </c>
      <c r="AG441" s="35">
        <f t="shared" si="102"/>
        <v>8000</v>
      </c>
      <c r="AH441" s="36">
        <f t="shared" si="102"/>
        <v>8000</v>
      </c>
      <c r="AI441" s="34">
        <f t="shared" si="92"/>
        <v>1233000</v>
      </c>
      <c r="AJ441" s="35">
        <f t="shared" si="93"/>
        <v>2466000</v>
      </c>
      <c r="AK441" s="35">
        <f t="shared" si="94"/>
        <v>2466000</v>
      </c>
      <c r="AL441" s="35">
        <f t="shared" si="95"/>
        <v>2484000</v>
      </c>
      <c r="AM441" s="35">
        <f t="shared" si="96"/>
        <v>3318000</v>
      </c>
      <c r="AN441" s="36">
        <f t="shared" si="97"/>
        <v>3318000</v>
      </c>
      <c r="AO441" s="17"/>
    </row>
    <row r="442" spans="28:41" ht="15.75" hidden="1" customHeight="1" x14ac:dyDescent="0.25">
      <c r="AB442" s="33">
        <f t="shared" si="98"/>
        <v>426</v>
      </c>
      <c r="AC442" s="34">
        <f t="shared" si="102"/>
        <v>3000</v>
      </c>
      <c r="AD442" s="35">
        <f t="shared" si="102"/>
        <v>6000</v>
      </c>
      <c r="AE442" s="35">
        <f t="shared" si="102"/>
        <v>6000</v>
      </c>
      <c r="AF442" s="35">
        <f t="shared" si="102"/>
        <v>6000</v>
      </c>
      <c r="AG442" s="35">
        <f t="shared" si="102"/>
        <v>8000</v>
      </c>
      <c r="AH442" s="36">
        <f t="shared" si="102"/>
        <v>8000</v>
      </c>
      <c r="AI442" s="34">
        <f t="shared" si="92"/>
        <v>1236000</v>
      </c>
      <c r="AJ442" s="35">
        <f t="shared" si="93"/>
        <v>2472000</v>
      </c>
      <c r="AK442" s="35">
        <f t="shared" si="94"/>
        <v>2472000</v>
      </c>
      <c r="AL442" s="35">
        <f t="shared" si="95"/>
        <v>2490000</v>
      </c>
      <c r="AM442" s="35">
        <f t="shared" si="96"/>
        <v>3326000</v>
      </c>
      <c r="AN442" s="36">
        <f t="shared" si="97"/>
        <v>3326000</v>
      </c>
      <c r="AO442" s="17"/>
    </row>
    <row r="443" spans="28:41" ht="15.75" hidden="1" customHeight="1" x14ac:dyDescent="0.25">
      <c r="AB443" s="33">
        <f t="shared" si="98"/>
        <v>427</v>
      </c>
      <c r="AC443" s="34">
        <f t="shared" si="102"/>
        <v>3000</v>
      </c>
      <c r="AD443" s="35">
        <f t="shared" si="102"/>
        <v>6000</v>
      </c>
      <c r="AE443" s="35">
        <f t="shared" si="102"/>
        <v>6000</v>
      </c>
      <c r="AF443" s="35">
        <f t="shared" si="102"/>
        <v>6000</v>
      </c>
      <c r="AG443" s="35">
        <f t="shared" si="102"/>
        <v>8000</v>
      </c>
      <c r="AH443" s="36">
        <f t="shared" si="102"/>
        <v>8000</v>
      </c>
      <c r="AI443" s="34">
        <f t="shared" si="92"/>
        <v>1239000</v>
      </c>
      <c r="AJ443" s="35">
        <f t="shared" si="93"/>
        <v>2478000</v>
      </c>
      <c r="AK443" s="35">
        <f t="shared" si="94"/>
        <v>2478000</v>
      </c>
      <c r="AL443" s="35">
        <f t="shared" si="95"/>
        <v>2496000</v>
      </c>
      <c r="AM443" s="35">
        <f t="shared" si="96"/>
        <v>3334000</v>
      </c>
      <c r="AN443" s="36">
        <f t="shared" si="97"/>
        <v>3334000</v>
      </c>
      <c r="AO443" s="17"/>
    </row>
    <row r="444" spans="28:41" ht="15.75" hidden="1" customHeight="1" x14ac:dyDescent="0.25">
      <c r="AB444" s="33">
        <f t="shared" si="98"/>
        <v>428</v>
      </c>
      <c r="AC444" s="34">
        <f t="shared" si="102"/>
        <v>3000</v>
      </c>
      <c r="AD444" s="35">
        <f t="shared" si="102"/>
        <v>6000</v>
      </c>
      <c r="AE444" s="35">
        <f t="shared" si="102"/>
        <v>6000</v>
      </c>
      <c r="AF444" s="35">
        <f t="shared" si="102"/>
        <v>6000</v>
      </c>
      <c r="AG444" s="35">
        <f t="shared" si="102"/>
        <v>8000</v>
      </c>
      <c r="AH444" s="36">
        <f t="shared" si="102"/>
        <v>8000</v>
      </c>
      <c r="AI444" s="34">
        <f t="shared" si="92"/>
        <v>1242000</v>
      </c>
      <c r="AJ444" s="35">
        <f t="shared" si="93"/>
        <v>2484000</v>
      </c>
      <c r="AK444" s="35">
        <f t="shared" si="94"/>
        <v>2484000</v>
      </c>
      <c r="AL444" s="35">
        <f t="shared" si="95"/>
        <v>2502000</v>
      </c>
      <c r="AM444" s="35">
        <f t="shared" si="96"/>
        <v>3342000</v>
      </c>
      <c r="AN444" s="36">
        <f t="shared" si="97"/>
        <v>3342000</v>
      </c>
      <c r="AO444" s="17"/>
    </row>
    <row r="445" spans="28:41" ht="15.75" hidden="1" customHeight="1" x14ac:dyDescent="0.25">
      <c r="AB445" s="33">
        <f t="shared" si="98"/>
        <v>429</v>
      </c>
      <c r="AC445" s="34">
        <f t="shared" si="102"/>
        <v>3000</v>
      </c>
      <c r="AD445" s="35">
        <f t="shared" si="102"/>
        <v>6000</v>
      </c>
      <c r="AE445" s="35">
        <f t="shared" si="102"/>
        <v>6000</v>
      </c>
      <c r="AF445" s="35">
        <f t="shared" si="102"/>
        <v>6000</v>
      </c>
      <c r="AG445" s="35">
        <f t="shared" si="102"/>
        <v>8000</v>
      </c>
      <c r="AH445" s="36">
        <f t="shared" si="102"/>
        <v>8000</v>
      </c>
      <c r="AI445" s="34">
        <f t="shared" si="92"/>
        <v>1245000</v>
      </c>
      <c r="AJ445" s="35">
        <f t="shared" si="93"/>
        <v>2490000</v>
      </c>
      <c r="AK445" s="35">
        <f t="shared" si="94"/>
        <v>2490000</v>
      </c>
      <c r="AL445" s="35">
        <f t="shared" si="95"/>
        <v>2508000</v>
      </c>
      <c r="AM445" s="35">
        <f t="shared" si="96"/>
        <v>3350000</v>
      </c>
      <c r="AN445" s="36">
        <f t="shared" si="97"/>
        <v>3350000</v>
      </c>
      <c r="AO445" s="17"/>
    </row>
    <row r="446" spans="28:41" ht="15.75" hidden="1" customHeight="1" x14ac:dyDescent="0.25">
      <c r="AB446" s="33">
        <f t="shared" si="98"/>
        <v>430</v>
      </c>
      <c r="AC446" s="34">
        <f t="shared" si="102"/>
        <v>3000</v>
      </c>
      <c r="AD446" s="35">
        <f t="shared" si="102"/>
        <v>6000</v>
      </c>
      <c r="AE446" s="35">
        <f t="shared" si="102"/>
        <v>6000</v>
      </c>
      <c r="AF446" s="35">
        <f t="shared" si="102"/>
        <v>6000</v>
      </c>
      <c r="AG446" s="35">
        <f t="shared" si="102"/>
        <v>8000</v>
      </c>
      <c r="AH446" s="36">
        <f t="shared" si="102"/>
        <v>8000</v>
      </c>
      <c r="AI446" s="34">
        <f t="shared" si="92"/>
        <v>1248000</v>
      </c>
      <c r="AJ446" s="35">
        <f t="shared" si="93"/>
        <v>2496000</v>
      </c>
      <c r="AK446" s="35">
        <f t="shared" si="94"/>
        <v>2496000</v>
      </c>
      <c r="AL446" s="35">
        <f t="shared" si="95"/>
        <v>2514000</v>
      </c>
      <c r="AM446" s="35">
        <f t="shared" si="96"/>
        <v>3358000</v>
      </c>
      <c r="AN446" s="36">
        <f t="shared" si="97"/>
        <v>3358000</v>
      </c>
      <c r="AO446" s="17"/>
    </row>
    <row r="447" spans="28:41" ht="15.75" hidden="1" customHeight="1" x14ac:dyDescent="0.25">
      <c r="AB447" s="33">
        <f t="shared" si="98"/>
        <v>431</v>
      </c>
      <c r="AC447" s="34">
        <f t="shared" ref="AC447:AH456" si="103">SUMIFS(AC$6:AC$13,AC$6:AC$13,"&lt;&gt;"&amp;"",$AJ$6:$AJ$13,"&lt;="&amp;$AB447,$AK$6:$AK$13,"&gt;="&amp;$AB447)</f>
        <v>3000</v>
      </c>
      <c r="AD447" s="35">
        <f t="shared" si="103"/>
        <v>6000</v>
      </c>
      <c r="AE447" s="35">
        <f t="shared" si="103"/>
        <v>6000</v>
      </c>
      <c r="AF447" s="35">
        <f t="shared" si="103"/>
        <v>6000</v>
      </c>
      <c r="AG447" s="35">
        <f t="shared" si="103"/>
        <v>8000</v>
      </c>
      <c r="AH447" s="36">
        <f t="shared" si="103"/>
        <v>8000</v>
      </c>
      <c r="AI447" s="34">
        <f t="shared" si="92"/>
        <v>1251000</v>
      </c>
      <c r="AJ447" s="35">
        <f t="shared" si="93"/>
        <v>2502000</v>
      </c>
      <c r="AK447" s="35">
        <f t="shared" si="94"/>
        <v>2502000</v>
      </c>
      <c r="AL447" s="35">
        <f t="shared" si="95"/>
        <v>2520000</v>
      </c>
      <c r="AM447" s="35">
        <f t="shared" si="96"/>
        <v>3366000</v>
      </c>
      <c r="AN447" s="36">
        <f t="shared" si="97"/>
        <v>3366000</v>
      </c>
      <c r="AO447" s="17"/>
    </row>
    <row r="448" spans="28:41" ht="15.75" hidden="1" customHeight="1" x14ac:dyDescent="0.25">
      <c r="AB448" s="33">
        <f t="shared" si="98"/>
        <v>432</v>
      </c>
      <c r="AC448" s="34">
        <f t="shared" si="103"/>
        <v>3000</v>
      </c>
      <c r="AD448" s="35">
        <f t="shared" si="103"/>
        <v>6000</v>
      </c>
      <c r="AE448" s="35">
        <f t="shared" si="103"/>
        <v>6000</v>
      </c>
      <c r="AF448" s="35">
        <f t="shared" si="103"/>
        <v>6000</v>
      </c>
      <c r="AG448" s="35">
        <f t="shared" si="103"/>
        <v>8000</v>
      </c>
      <c r="AH448" s="36">
        <f t="shared" si="103"/>
        <v>8000</v>
      </c>
      <c r="AI448" s="34">
        <f t="shared" si="92"/>
        <v>1254000</v>
      </c>
      <c r="AJ448" s="35">
        <f t="shared" si="93"/>
        <v>2508000</v>
      </c>
      <c r="AK448" s="35">
        <f t="shared" si="94"/>
        <v>2508000</v>
      </c>
      <c r="AL448" s="35">
        <f t="shared" si="95"/>
        <v>2526000</v>
      </c>
      <c r="AM448" s="35">
        <f t="shared" si="96"/>
        <v>3374000</v>
      </c>
      <c r="AN448" s="36">
        <f t="shared" si="97"/>
        <v>3374000</v>
      </c>
      <c r="AO448" s="17"/>
    </row>
    <row r="449" spans="28:41" ht="15.75" hidden="1" customHeight="1" x14ac:dyDescent="0.25">
      <c r="AB449" s="33">
        <f t="shared" si="98"/>
        <v>433</v>
      </c>
      <c r="AC449" s="34">
        <f t="shared" si="103"/>
        <v>3000</v>
      </c>
      <c r="AD449" s="35">
        <f t="shared" si="103"/>
        <v>6000</v>
      </c>
      <c r="AE449" s="35">
        <f t="shared" si="103"/>
        <v>6000</v>
      </c>
      <c r="AF449" s="35">
        <f t="shared" si="103"/>
        <v>6000</v>
      </c>
      <c r="AG449" s="35">
        <f t="shared" si="103"/>
        <v>8000</v>
      </c>
      <c r="AH449" s="36">
        <f t="shared" si="103"/>
        <v>8000</v>
      </c>
      <c r="AI449" s="34">
        <f t="shared" si="92"/>
        <v>1257000</v>
      </c>
      <c r="AJ449" s="35">
        <f t="shared" si="93"/>
        <v>2514000</v>
      </c>
      <c r="AK449" s="35">
        <f t="shared" si="94"/>
        <v>2514000</v>
      </c>
      <c r="AL449" s="35">
        <f t="shared" si="95"/>
        <v>2532000</v>
      </c>
      <c r="AM449" s="35">
        <f t="shared" si="96"/>
        <v>3382000</v>
      </c>
      <c r="AN449" s="36">
        <f t="shared" si="97"/>
        <v>3382000</v>
      </c>
      <c r="AO449" s="17"/>
    </row>
    <row r="450" spans="28:41" ht="15.75" hidden="1" customHeight="1" x14ac:dyDescent="0.25">
      <c r="AB450" s="33">
        <f t="shared" si="98"/>
        <v>434</v>
      </c>
      <c r="AC450" s="34">
        <f t="shared" si="103"/>
        <v>3000</v>
      </c>
      <c r="AD450" s="35">
        <f t="shared" si="103"/>
        <v>6000</v>
      </c>
      <c r="AE450" s="35">
        <f t="shared" si="103"/>
        <v>6000</v>
      </c>
      <c r="AF450" s="35">
        <f t="shared" si="103"/>
        <v>6000</v>
      </c>
      <c r="AG450" s="35">
        <f t="shared" si="103"/>
        <v>8000</v>
      </c>
      <c r="AH450" s="36">
        <f t="shared" si="103"/>
        <v>8000</v>
      </c>
      <c r="AI450" s="34">
        <f t="shared" si="92"/>
        <v>1260000</v>
      </c>
      <c r="AJ450" s="35">
        <f t="shared" si="93"/>
        <v>2520000</v>
      </c>
      <c r="AK450" s="35">
        <f t="shared" si="94"/>
        <v>2520000</v>
      </c>
      <c r="AL450" s="35">
        <f t="shared" si="95"/>
        <v>2538000</v>
      </c>
      <c r="AM450" s="35">
        <f t="shared" si="96"/>
        <v>3390000</v>
      </c>
      <c r="AN450" s="36">
        <f t="shared" si="97"/>
        <v>3390000</v>
      </c>
      <c r="AO450" s="17"/>
    </row>
    <row r="451" spans="28:41" ht="15.75" hidden="1" customHeight="1" x14ac:dyDescent="0.25">
      <c r="AB451" s="33">
        <f t="shared" si="98"/>
        <v>435</v>
      </c>
      <c r="AC451" s="34">
        <f t="shared" si="103"/>
        <v>3000</v>
      </c>
      <c r="AD451" s="35">
        <f t="shared" si="103"/>
        <v>6000</v>
      </c>
      <c r="AE451" s="35">
        <f t="shared" si="103"/>
        <v>6000</v>
      </c>
      <c r="AF451" s="35">
        <f t="shared" si="103"/>
        <v>6000</v>
      </c>
      <c r="AG451" s="35">
        <f t="shared" si="103"/>
        <v>8000</v>
      </c>
      <c r="AH451" s="36">
        <f t="shared" si="103"/>
        <v>8000</v>
      </c>
      <c r="AI451" s="34">
        <f t="shared" si="92"/>
        <v>1263000</v>
      </c>
      <c r="AJ451" s="35">
        <f t="shared" si="93"/>
        <v>2526000</v>
      </c>
      <c r="AK451" s="35">
        <f t="shared" si="94"/>
        <v>2526000</v>
      </c>
      <c r="AL451" s="35">
        <f t="shared" si="95"/>
        <v>2544000</v>
      </c>
      <c r="AM451" s="35">
        <f t="shared" si="96"/>
        <v>3398000</v>
      </c>
      <c r="AN451" s="36">
        <f t="shared" si="97"/>
        <v>3398000</v>
      </c>
      <c r="AO451" s="17"/>
    </row>
    <row r="452" spans="28:41" ht="15.75" hidden="1" customHeight="1" x14ac:dyDescent="0.25">
      <c r="AB452" s="33">
        <f t="shared" si="98"/>
        <v>436</v>
      </c>
      <c r="AC452" s="34">
        <f t="shared" si="103"/>
        <v>3000</v>
      </c>
      <c r="AD452" s="35">
        <f t="shared" si="103"/>
        <v>6000</v>
      </c>
      <c r="AE452" s="35">
        <f t="shared" si="103"/>
        <v>6000</v>
      </c>
      <c r="AF452" s="35">
        <f t="shared" si="103"/>
        <v>6000</v>
      </c>
      <c r="AG452" s="35">
        <f t="shared" si="103"/>
        <v>8000</v>
      </c>
      <c r="AH452" s="36">
        <f t="shared" si="103"/>
        <v>8000</v>
      </c>
      <c r="AI452" s="34">
        <f t="shared" si="92"/>
        <v>1266000</v>
      </c>
      <c r="AJ452" s="35">
        <f t="shared" si="93"/>
        <v>2532000</v>
      </c>
      <c r="AK452" s="35">
        <f t="shared" si="94"/>
        <v>2532000</v>
      </c>
      <c r="AL452" s="35">
        <f t="shared" si="95"/>
        <v>2550000</v>
      </c>
      <c r="AM452" s="35">
        <f t="shared" si="96"/>
        <v>3406000</v>
      </c>
      <c r="AN452" s="36">
        <f t="shared" si="97"/>
        <v>3406000</v>
      </c>
      <c r="AO452" s="17"/>
    </row>
    <row r="453" spans="28:41" ht="15.75" hidden="1" customHeight="1" x14ac:dyDescent="0.25">
      <c r="AB453" s="33">
        <f t="shared" si="98"/>
        <v>437</v>
      </c>
      <c r="AC453" s="34">
        <f t="shared" si="103"/>
        <v>3000</v>
      </c>
      <c r="AD453" s="35">
        <f t="shared" si="103"/>
        <v>6000</v>
      </c>
      <c r="AE453" s="35">
        <f t="shared" si="103"/>
        <v>6000</v>
      </c>
      <c r="AF453" s="35">
        <f t="shared" si="103"/>
        <v>6000</v>
      </c>
      <c r="AG453" s="35">
        <f t="shared" si="103"/>
        <v>8000</v>
      </c>
      <c r="AH453" s="36">
        <f t="shared" si="103"/>
        <v>8000</v>
      </c>
      <c r="AI453" s="34">
        <f t="shared" si="92"/>
        <v>1269000</v>
      </c>
      <c r="AJ453" s="35">
        <f t="shared" si="93"/>
        <v>2538000</v>
      </c>
      <c r="AK453" s="35">
        <f t="shared" si="94"/>
        <v>2538000</v>
      </c>
      <c r="AL453" s="35">
        <f t="shared" si="95"/>
        <v>2556000</v>
      </c>
      <c r="AM453" s="35">
        <f t="shared" si="96"/>
        <v>3414000</v>
      </c>
      <c r="AN453" s="36">
        <f t="shared" si="97"/>
        <v>3414000</v>
      </c>
      <c r="AO453" s="17"/>
    </row>
    <row r="454" spans="28:41" ht="15.75" hidden="1" customHeight="1" x14ac:dyDescent="0.25">
      <c r="AB454" s="33">
        <f t="shared" si="98"/>
        <v>438</v>
      </c>
      <c r="AC454" s="34">
        <f t="shared" si="103"/>
        <v>3000</v>
      </c>
      <c r="AD454" s="35">
        <f t="shared" si="103"/>
        <v>6000</v>
      </c>
      <c r="AE454" s="35">
        <f t="shared" si="103"/>
        <v>6000</v>
      </c>
      <c r="AF454" s="35">
        <f t="shared" si="103"/>
        <v>6000</v>
      </c>
      <c r="AG454" s="35">
        <f t="shared" si="103"/>
        <v>8000</v>
      </c>
      <c r="AH454" s="36">
        <f t="shared" si="103"/>
        <v>8000</v>
      </c>
      <c r="AI454" s="34">
        <f t="shared" si="92"/>
        <v>1272000</v>
      </c>
      <c r="AJ454" s="35">
        <f t="shared" si="93"/>
        <v>2544000</v>
      </c>
      <c r="AK454" s="35">
        <f t="shared" si="94"/>
        <v>2544000</v>
      </c>
      <c r="AL454" s="35">
        <f t="shared" si="95"/>
        <v>2562000</v>
      </c>
      <c r="AM454" s="35">
        <f t="shared" si="96"/>
        <v>3422000</v>
      </c>
      <c r="AN454" s="36">
        <f t="shared" si="97"/>
        <v>3422000</v>
      </c>
      <c r="AO454" s="17"/>
    </row>
    <row r="455" spans="28:41" ht="15.75" hidden="1" customHeight="1" x14ac:dyDescent="0.25">
      <c r="AB455" s="33">
        <f t="shared" si="98"/>
        <v>439</v>
      </c>
      <c r="AC455" s="34">
        <f t="shared" si="103"/>
        <v>3000</v>
      </c>
      <c r="AD455" s="35">
        <f t="shared" si="103"/>
        <v>6000</v>
      </c>
      <c r="AE455" s="35">
        <f t="shared" si="103"/>
        <v>6000</v>
      </c>
      <c r="AF455" s="35">
        <f t="shared" si="103"/>
        <v>6000</v>
      </c>
      <c r="AG455" s="35">
        <f t="shared" si="103"/>
        <v>8000</v>
      </c>
      <c r="AH455" s="36">
        <f t="shared" si="103"/>
        <v>8000</v>
      </c>
      <c r="AI455" s="34">
        <f t="shared" si="92"/>
        <v>1275000</v>
      </c>
      <c r="AJ455" s="35">
        <f t="shared" si="93"/>
        <v>2550000</v>
      </c>
      <c r="AK455" s="35">
        <f t="shared" si="94"/>
        <v>2550000</v>
      </c>
      <c r="AL455" s="35">
        <f t="shared" si="95"/>
        <v>2568000</v>
      </c>
      <c r="AM455" s="35">
        <f t="shared" si="96"/>
        <v>3430000</v>
      </c>
      <c r="AN455" s="36">
        <f t="shared" si="97"/>
        <v>3430000</v>
      </c>
      <c r="AO455" s="17"/>
    </row>
    <row r="456" spans="28:41" ht="15.75" hidden="1" customHeight="1" x14ac:dyDescent="0.25">
      <c r="AB456" s="33">
        <f t="shared" si="98"/>
        <v>440</v>
      </c>
      <c r="AC456" s="34">
        <f t="shared" si="103"/>
        <v>3000</v>
      </c>
      <c r="AD456" s="35">
        <f t="shared" si="103"/>
        <v>6000</v>
      </c>
      <c r="AE456" s="35">
        <f t="shared" si="103"/>
        <v>6000</v>
      </c>
      <c r="AF456" s="35">
        <f t="shared" si="103"/>
        <v>6000</v>
      </c>
      <c r="AG456" s="35">
        <f t="shared" si="103"/>
        <v>8000</v>
      </c>
      <c r="AH456" s="36">
        <f t="shared" si="103"/>
        <v>8000</v>
      </c>
      <c r="AI456" s="34">
        <f t="shared" si="92"/>
        <v>1278000</v>
      </c>
      <c r="AJ456" s="35">
        <f t="shared" si="93"/>
        <v>2556000</v>
      </c>
      <c r="AK456" s="35">
        <f t="shared" si="94"/>
        <v>2556000</v>
      </c>
      <c r="AL456" s="35">
        <f t="shared" si="95"/>
        <v>2574000</v>
      </c>
      <c r="AM456" s="35">
        <f t="shared" si="96"/>
        <v>3438000</v>
      </c>
      <c r="AN456" s="36">
        <f t="shared" si="97"/>
        <v>3438000</v>
      </c>
      <c r="AO456" s="17"/>
    </row>
    <row r="457" spans="28:41" ht="15.75" hidden="1" customHeight="1" x14ac:dyDescent="0.25">
      <c r="AB457" s="33">
        <f t="shared" si="98"/>
        <v>441</v>
      </c>
      <c r="AC457" s="34">
        <f t="shared" ref="AC457:AH466" si="104">SUMIFS(AC$6:AC$13,AC$6:AC$13,"&lt;&gt;"&amp;"",$AJ$6:$AJ$13,"&lt;="&amp;$AB457,$AK$6:$AK$13,"&gt;="&amp;$AB457)</f>
        <v>3000</v>
      </c>
      <c r="AD457" s="35">
        <f t="shared" si="104"/>
        <v>6000</v>
      </c>
      <c r="AE457" s="35">
        <f t="shared" si="104"/>
        <v>6000</v>
      </c>
      <c r="AF457" s="35">
        <f t="shared" si="104"/>
        <v>6000</v>
      </c>
      <c r="AG457" s="35">
        <f t="shared" si="104"/>
        <v>8000</v>
      </c>
      <c r="AH457" s="36">
        <f t="shared" si="104"/>
        <v>8000</v>
      </c>
      <c r="AI457" s="34">
        <f t="shared" si="92"/>
        <v>1281000</v>
      </c>
      <c r="AJ457" s="35">
        <f t="shared" si="93"/>
        <v>2562000</v>
      </c>
      <c r="AK457" s="35">
        <f t="shared" si="94"/>
        <v>2562000</v>
      </c>
      <c r="AL457" s="35">
        <f t="shared" si="95"/>
        <v>2580000</v>
      </c>
      <c r="AM457" s="35">
        <f t="shared" si="96"/>
        <v>3446000</v>
      </c>
      <c r="AN457" s="36">
        <f t="shared" si="97"/>
        <v>3446000</v>
      </c>
      <c r="AO457" s="17"/>
    </row>
    <row r="458" spans="28:41" ht="15.75" hidden="1" customHeight="1" x14ac:dyDescent="0.25">
      <c r="AB458" s="33">
        <f t="shared" si="98"/>
        <v>442</v>
      </c>
      <c r="AC458" s="34">
        <f t="shared" si="104"/>
        <v>3000</v>
      </c>
      <c r="AD458" s="35">
        <f t="shared" si="104"/>
        <v>6000</v>
      </c>
      <c r="AE458" s="35">
        <f t="shared" si="104"/>
        <v>6000</v>
      </c>
      <c r="AF458" s="35">
        <f t="shared" si="104"/>
        <v>6000</v>
      </c>
      <c r="AG458" s="35">
        <f t="shared" si="104"/>
        <v>8000</v>
      </c>
      <c r="AH458" s="36">
        <f t="shared" si="104"/>
        <v>8000</v>
      </c>
      <c r="AI458" s="34">
        <f t="shared" si="92"/>
        <v>1284000</v>
      </c>
      <c r="AJ458" s="35">
        <f t="shared" si="93"/>
        <v>2568000</v>
      </c>
      <c r="AK458" s="35">
        <f t="shared" si="94"/>
        <v>2568000</v>
      </c>
      <c r="AL458" s="35">
        <f t="shared" si="95"/>
        <v>2586000</v>
      </c>
      <c r="AM458" s="35">
        <f t="shared" si="96"/>
        <v>3454000</v>
      </c>
      <c r="AN458" s="36">
        <f t="shared" si="97"/>
        <v>3454000</v>
      </c>
      <c r="AO458" s="17"/>
    </row>
    <row r="459" spans="28:41" ht="15.75" hidden="1" customHeight="1" x14ac:dyDescent="0.25">
      <c r="AB459" s="33">
        <f t="shared" si="98"/>
        <v>443</v>
      </c>
      <c r="AC459" s="34">
        <f t="shared" si="104"/>
        <v>3000</v>
      </c>
      <c r="AD459" s="35">
        <f t="shared" si="104"/>
        <v>6000</v>
      </c>
      <c r="AE459" s="35">
        <f t="shared" si="104"/>
        <v>6000</v>
      </c>
      <c r="AF459" s="35">
        <f t="shared" si="104"/>
        <v>6000</v>
      </c>
      <c r="AG459" s="35">
        <f t="shared" si="104"/>
        <v>8000</v>
      </c>
      <c r="AH459" s="36">
        <f t="shared" si="104"/>
        <v>8000</v>
      </c>
      <c r="AI459" s="34">
        <f t="shared" si="92"/>
        <v>1287000</v>
      </c>
      <c r="AJ459" s="35">
        <f t="shared" si="93"/>
        <v>2574000</v>
      </c>
      <c r="AK459" s="35">
        <f t="shared" si="94"/>
        <v>2574000</v>
      </c>
      <c r="AL459" s="35">
        <f t="shared" si="95"/>
        <v>2592000</v>
      </c>
      <c r="AM459" s="35">
        <f t="shared" si="96"/>
        <v>3462000</v>
      </c>
      <c r="AN459" s="36">
        <f t="shared" si="97"/>
        <v>3462000</v>
      </c>
      <c r="AO459" s="17"/>
    </row>
    <row r="460" spans="28:41" ht="15.75" hidden="1" customHeight="1" x14ac:dyDescent="0.25">
      <c r="AB460" s="33">
        <f t="shared" si="98"/>
        <v>444</v>
      </c>
      <c r="AC460" s="34">
        <f t="shared" si="104"/>
        <v>3000</v>
      </c>
      <c r="AD460" s="35">
        <f t="shared" si="104"/>
        <v>6000</v>
      </c>
      <c r="AE460" s="35">
        <f t="shared" si="104"/>
        <v>6000</v>
      </c>
      <c r="AF460" s="35">
        <f t="shared" si="104"/>
        <v>6000</v>
      </c>
      <c r="AG460" s="35">
        <f t="shared" si="104"/>
        <v>8000</v>
      </c>
      <c r="AH460" s="36">
        <f t="shared" si="104"/>
        <v>8000</v>
      </c>
      <c r="AI460" s="34">
        <f t="shared" si="92"/>
        <v>1290000</v>
      </c>
      <c r="AJ460" s="35">
        <f t="shared" si="93"/>
        <v>2580000</v>
      </c>
      <c r="AK460" s="35">
        <f t="shared" si="94"/>
        <v>2580000</v>
      </c>
      <c r="AL460" s="35">
        <f t="shared" si="95"/>
        <v>2598000</v>
      </c>
      <c r="AM460" s="35">
        <f t="shared" si="96"/>
        <v>3470000</v>
      </c>
      <c r="AN460" s="36">
        <f t="shared" si="97"/>
        <v>3470000</v>
      </c>
      <c r="AO460" s="17"/>
    </row>
    <row r="461" spans="28:41" ht="15.75" hidden="1" customHeight="1" x14ac:dyDescent="0.25">
      <c r="AB461" s="33">
        <f t="shared" si="98"/>
        <v>445</v>
      </c>
      <c r="AC461" s="34">
        <f t="shared" si="104"/>
        <v>3000</v>
      </c>
      <c r="AD461" s="35">
        <f t="shared" si="104"/>
        <v>6000</v>
      </c>
      <c r="AE461" s="35">
        <f t="shared" si="104"/>
        <v>6000</v>
      </c>
      <c r="AF461" s="35">
        <f t="shared" si="104"/>
        <v>6000</v>
      </c>
      <c r="AG461" s="35">
        <f t="shared" si="104"/>
        <v>8000</v>
      </c>
      <c r="AH461" s="36">
        <f t="shared" si="104"/>
        <v>8000</v>
      </c>
      <c r="AI461" s="34">
        <f t="shared" si="92"/>
        <v>1293000</v>
      </c>
      <c r="AJ461" s="35">
        <f t="shared" si="93"/>
        <v>2586000</v>
      </c>
      <c r="AK461" s="35">
        <f t="shared" si="94"/>
        <v>2586000</v>
      </c>
      <c r="AL461" s="35">
        <f t="shared" si="95"/>
        <v>2604000</v>
      </c>
      <c r="AM461" s="35">
        <f t="shared" si="96"/>
        <v>3478000</v>
      </c>
      <c r="AN461" s="36">
        <f t="shared" si="97"/>
        <v>3478000</v>
      </c>
      <c r="AO461" s="17"/>
    </row>
    <row r="462" spans="28:41" ht="15.75" hidden="1" customHeight="1" x14ac:dyDescent="0.25">
      <c r="AB462" s="33">
        <f t="shared" si="98"/>
        <v>446</v>
      </c>
      <c r="AC462" s="34">
        <f t="shared" si="104"/>
        <v>3000</v>
      </c>
      <c r="AD462" s="35">
        <f t="shared" si="104"/>
        <v>6000</v>
      </c>
      <c r="AE462" s="35">
        <f t="shared" si="104"/>
        <v>6000</v>
      </c>
      <c r="AF462" s="35">
        <f t="shared" si="104"/>
        <v>6000</v>
      </c>
      <c r="AG462" s="35">
        <f t="shared" si="104"/>
        <v>8000</v>
      </c>
      <c r="AH462" s="36">
        <f t="shared" si="104"/>
        <v>8000</v>
      </c>
      <c r="AI462" s="34">
        <f t="shared" si="92"/>
        <v>1296000</v>
      </c>
      <c r="AJ462" s="35">
        <f t="shared" si="93"/>
        <v>2592000</v>
      </c>
      <c r="AK462" s="35">
        <f t="shared" si="94"/>
        <v>2592000</v>
      </c>
      <c r="AL462" s="35">
        <f t="shared" si="95"/>
        <v>2610000</v>
      </c>
      <c r="AM462" s="35">
        <f t="shared" si="96"/>
        <v>3486000</v>
      </c>
      <c r="AN462" s="36">
        <f t="shared" si="97"/>
        <v>3486000</v>
      </c>
      <c r="AO462" s="17"/>
    </row>
    <row r="463" spans="28:41" ht="15.75" hidden="1" customHeight="1" x14ac:dyDescent="0.25">
      <c r="AB463" s="33">
        <f t="shared" si="98"/>
        <v>447</v>
      </c>
      <c r="AC463" s="34">
        <f t="shared" si="104"/>
        <v>3000</v>
      </c>
      <c r="AD463" s="35">
        <f t="shared" si="104"/>
        <v>6000</v>
      </c>
      <c r="AE463" s="35">
        <f t="shared" si="104"/>
        <v>6000</v>
      </c>
      <c r="AF463" s="35">
        <f t="shared" si="104"/>
        <v>6000</v>
      </c>
      <c r="AG463" s="35">
        <f t="shared" si="104"/>
        <v>8000</v>
      </c>
      <c r="AH463" s="36">
        <f t="shared" si="104"/>
        <v>8000</v>
      </c>
      <c r="AI463" s="34">
        <f t="shared" si="92"/>
        <v>1299000</v>
      </c>
      <c r="AJ463" s="35">
        <f t="shared" si="93"/>
        <v>2598000</v>
      </c>
      <c r="AK463" s="35">
        <f t="shared" si="94"/>
        <v>2598000</v>
      </c>
      <c r="AL463" s="35">
        <f t="shared" si="95"/>
        <v>2616000</v>
      </c>
      <c r="AM463" s="35">
        <f t="shared" si="96"/>
        <v>3494000</v>
      </c>
      <c r="AN463" s="36">
        <f t="shared" si="97"/>
        <v>3494000</v>
      </c>
      <c r="AO463" s="17"/>
    </row>
    <row r="464" spans="28:41" ht="15.75" hidden="1" customHeight="1" x14ac:dyDescent="0.25">
      <c r="AB464" s="33">
        <f t="shared" si="98"/>
        <v>448</v>
      </c>
      <c r="AC464" s="34">
        <f t="shared" si="104"/>
        <v>3000</v>
      </c>
      <c r="AD464" s="35">
        <f t="shared" si="104"/>
        <v>6000</v>
      </c>
      <c r="AE464" s="35">
        <f t="shared" si="104"/>
        <v>6000</v>
      </c>
      <c r="AF464" s="35">
        <f t="shared" si="104"/>
        <v>6000</v>
      </c>
      <c r="AG464" s="35">
        <f t="shared" si="104"/>
        <v>8000</v>
      </c>
      <c r="AH464" s="36">
        <f t="shared" si="104"/>
        <v>8000</v>
      </c>
      <c r="AI464" s="34">
        <f t="shared" si="92"/>
        <v>1302000</v>
      </c>
      <c r="AJ464" s="35">
        <f t="shared" si="93"/>
        <v>2604000</v>
      </c>
      <c r="AK464" s="35">
        <f t="shared" si="94"/>
        <v>2604000</v>
      </c>
      <c r="AL464" s="35">
        <f t="shared" si="95"/>
        <v>2622000</v>
      </c>
      <c r="AM464" s="35">
        <f t="shared" si="96"/>
        <v>3502000</v>
      </c>
      <c r="AN464" s="36">
        <f t="shared" si="97"/>
        <v>3502000</v>
      </c>
      <c r="AO464" s="17"/>
    </row>
    <row r="465" spans="28:41" ht="15.75" hidden="1" customHeight="1" x14ac:dyDescent="0.25">
      <c r="AB465" s="33">
        <f t="shared" si="98"/>
        <v>449</v>
      </c>
      <c r="AC465" s="34">
        <f t="shared" si="104"/>
        <v>3000</v>
      </c>
      <c r="AD465" s="35">
        <f t="shared" si="104"/>
        <v>6000</v>
      </c>
      <c r="AE465" s="35">
        <f t="shared" si="104"/>
        <v>6000</v>
      </c>
      <c r="AF465" s="35">
        <f t="shared" si="104"/>
        <v>6000</v>
      </c>
      <c r="AG465" s="35">
        <f t="shared" si="104"/>
        <v>8000</v>
      </c>
      <c r="AH465" s="36">
        <f t="shared" si="104"/>
        <v>8000</v>
      </c>
      <c r="AI465" s="34">
        <f t="shared" ref="AI465:AI528" si="105">SUMIFS(AC$17:AC$1016,$AB$17:$AB$1016,"&lt;="&amp;$AB465)</f>
        <v>1305000</v>
      </c>
      <c r="AJ465" s="35">
        <f t="shared" ref="AJ465:AJ528" si="106">SUMIFS(AD$17:AD$1016,$AB$17:$AB$1016,"&lt;="&amp;$AB465)</f>
        <v>2610000</v>
      </c>
      <c r="AK465" s="35">
        <f t="shared" ref="AK465:AK528" si="107">SUMIFS(AE$17:AE$1016,$AB$17:$AB$1016,"&lt;="&amp;$AB465)</f>
        <v>2610000</v>
      </c>
      <c r="AL465" s="35">
        <f t="shared" ref="AL465:AL528" si="108">SUMIFS(AF$17:AF$1016,$AB$17:$AB$1016,"&lt;="&amp;$AB465)</f>
        <v>2628000</v>
      </c>
      <c r="AM465" s="35">
        <f t="shared" ref="AM465:AM528" si="109">SUMIFS(AG$17:AG$1016,$AB$17:$AB$1016,"&lt;="&amp;$AB465)</f>
        <v>3510000</v>
      </c>
      <c r="AN465" s="36">
        <f t="shared" ref="AN465:AN528" si="110">SUMIFS(AH$17:AH$1016,$AB$17:$AB$1016,"&lt;="&amp;$AB465)</f>
        <v>3510000</v>
      </c>
      <c r="AO465" s="17"/>
    </row>
    <row r="466" spans="28:41" ht="15.75" hidden="1" customHeight="1" x14ac:dyDescent="0.25">
      <c r="AB466" s="33">
        <f t="shared" si="98"/>
        <v>450</v>
      </c>
      <c r="AC466" s="34">
        <f t="shared" si="104"/>
        <v>3000</v>
      </c>
      <c r="AD466" s="35">
        <f t="shared" si="104"/>
        <v>6000</v>
      </c>
      <c r="AE466" s="35">
        <f t="shared" si="104"/>
        <v>6000</v>
      </c>
      <c r="AF466" s="35">
        <f t="shared" si="104"/>
        <v>6000</v>
      </c>
      <c r="AG466" s="35">
        <f t="shared" si="104"/>
        <v>8000</v>
      </c>
      <c r="AH466" s="36">
        <f t="shared" si="104"/>
        <v>8000</v>
      </c>
      <c r="AI466" s="34">
        <f t="shared" si="105"/>
        <v>1308000</v>
      </c>
      <c r="AJ466" s="35">
        <f t="shared" si="106"/>
        <v>2616000</v>
      </c>
      <c r="AK466" s="35">
        <f t="shared" si="107"/>
        <v>2616000</v>
      </c>
      <c r="AL466" s="35">
        <f t="shared" si="108"/>
        <v>2634000</v>
      </c>
      <c r="AM466" s="35">
        <f t="shared" si="109"/>
        <v>3518000</v>
      </c>
      <c r="AN466" s="36">
        <f t="shared" si="110"/>
        <v>3518000</v>
      </c>
      <c r="AO466" s="17"/>
    </row>
    <row r="467" spans="28:41" ht="15.75" hidden="1" customHeight="1" x14ac:dyDescent="0.25">
      <c r="AB467" s="33">
        <f t="shared" ref="AB467:AB530" si="111">AB466+1</f>
        <v>451</v>
      </c>
      <c r="AC467" s="34">
        <f t="shared" ref="AC467:AH476" si="112">SUMIFS(AC$6:AC$13,AC$6:AC$13,"&lt;&gt;"&amp;"",$AJ$6:$AJ$13,"&lt;="&amp;$AB467,$AK$6:$AK$13,"&gt;="&amp;$AB467)</f>
        <v>3000</v>
      </c>
      <c r="AD467" s="35">
        <f t="shared" si="112"/>
        <v>6000</v>
      </c>
      <c r="AE467" s="35">
        <f t="shared" si="112"/>
        <v>6000</v>
      </c>
      <c r="AF467" s="35">
        <f t="shared" si="112"/>
        <v>6000</v>
      </c>
      <c r="AG467" s="35">
        <f t="shared" si="112"/>
        <v>8000</v>
      </c>
      <c r="AH467" s="36">
        <f t="shared" si="112"/>
        <v>8000</v>
      </c>
      <c r="AI467" s="34">
        <f t="shared" si="105"/>
        <v>1311000</v>
      </c>
      <c r="AJ467" s="35">
        <f t="shared" si="106"/>
        <v>2622000</v>
      </c>
      <c r="AK467" s="35">
        <f t="shared" si="107"/>
        <v>2622000</v>
      </c>
      <c r="AL467" s="35">
        <f t="shared" si="108"/>
        <v>2640000</v>
      </c>
      <c r="AM467" s="35">
        <f t="shared" si="109"/>
        <v>3526000</v>
      </c>
      <c r="AN467" s="36">
        <f t="shared" si="110"/>
        <v>3526000</v>
      </c>
      <c r="AO467" s="17"/>
    </row>
    <row r="468" spans="28:41" ht="15.75" hidden="1" customHeight="1" x14ac:dyDescent="0.25">
      <c r="AB468" s="33">
        <f t="shared" si="111"/>
        <v>452</v>
      </c>
      <c r="AC468" s="34">
        <f t="shared" si="112"/>
        <v>3000</v>
      </c>
      <c r="AD468" s="35">
        <f t="shared" si="112"/>
        <v>6000</v>
      </c>
      <c r="AE468" s="35">
        <f t="shared" si="112"/>
        <v>6000</v>
      </c>
      <c r="AF468" s="35">
        <f t="shared" si="112"/>
        <v>6000</v>
      </c>
      <c r="AG468" s="35">
        <f t="shared" si="112"/>
        <v>8000</v>
      </c>
      <c r="AH468" s="36">
        <f t="shared" si="112"/>
        <v>8000</v>
      </c>
      <c r="AI468" s="34">
        <f t="shared" si="105"/>
        <v>1314000</v>
      </c>
      <c r="AJ468" s="35">
        <f t="shared" si="106"/>
        <v>2628000</v>
      </c>
      <c r="AK468" s="35">
        <f t="shared" si="107"/>
        <v>2628000</v>
      </c>
      <c r="AL468" s="35">
        <f t="shared" si="108"/>
        <v>2646000</v>
      </c>
      <c r="AM468" s="35">
        <f t="shared" si="109"/>
        <v>3534000</v>
      </c>
      <c r="AN468" s="36">
        <f t="shared" si="110"/>
        <v>3534000</v>
      </c>
      <c r="AO468" s="17"/>
    </row>
    <row r="469" spans="28:41" ht="15.75" hidden="1" customHeight="1" x14ac:dyDescent="0.25">
      <c r="AB469" s="33">
        <f t="shared" si="111"/>
        <v>453</v>
      </c>
      <c r="AC469" s="34">
        <f t="shared" si="112"/>
        <v>3000</v>
      </c>
      <c r="AD469" s="35">
        <f t="shared" si="112"/>
        <v>6000</v>
      </c>
      <c r="AE469" s="35">
        <f t="shared" si="112"/>
        <v>6000</v>
      </c>
      <c r="AF469" s="35">
        <f t="shared" si="112"/>
        <v>6000</v>
      </c>
      <c r="AG469" s="35">
        <f t="shared" si="112"/>
        <v>8000</v>
      </c>
      <c r="AH469" s="36">
        <f t="shared" si="112"/>
        <v>8000</v>
      </c>
      <c r="AI469" s="34">
        <f t="shared" si="105"/>
        <v>1317000</v>
      </c>
      <c r="AJ469" s="35">
        <f t="shared" si="106"/>
        <v>2634000</v>
      </c>
      <c r="AK469" s="35">
        <f t="shared" si="107"/>
        <v>2634000</v>
      </c>
      <c r="AL469" s="35">
        <f t="shared" si="108"/>
        <v>2652000</v>
      </c>
      <c r="AM469" s="35">
        <f t="shared" si="109"/>
        <v>3542000</v>
      </c>
      <c r="AN469" s="36">
        <f t="shared" si="110"/>
        <v>3542000</v>
      </c>
      <c r="AO469" s="17"/>
    </row>
    <row r="470" spans="28:41" ht="15.75" hidden="1" customHeight="1" x14ac:dyDescent="0.25">
      <c r="AB470" s="33">
        <f t="shared" si="111"/>
        <v>454</v>
      </c>
      <c r="AC470" s="34">
        <f t="shared" si="112"/>
        <v>3000</v>
      </c>
      <c r="AD470" s="35">
        <f t="shared" si="112"/>
        <v>6000</v>
      </c>
      <c r="AE470" s="35">
        <f t="shared" si="112"/>
        <v>6000</v>
      </c>
      <c r="AF470" s="35">
        <f t="shared" si="112"/>
        <v>6000</v>
      </c>
      <c r="AG470" s="35">
        <f t="shared" si="112"/>
        <v>8000</v>
      </c>
      <c r="AH470" s="36">
        <f t="shared" si="112"/>
        <v>8000</v>
      </c>
      <c r="AI470" s="34">
        <f t="shared" si="105"/>
        <v>1320000</v>
      </c>
      <c r="AJ470" s="35">
        <f t="shared" si="106"/>
        <v>2640000</v>
      </c>
      <c r="AK470" s="35">
        <f t="shared" si="107"/>
        <v>2640000</v>
      </c>
      <c r="AL470" s="35">
        <f t="shared" si="108"/>
        <v>2658000</v>
      </c>
      <c r="AM470" s="35">
        <f t="shared" si="109"/>
        <v>3550000</v>
      </c>
      <c r="AN470" s="36">
        <f t="shared" si="110"/>
        <v>3550000</v>
      </c>
      <c r="AO470" s="17"/>
    </row>
    <row r="471" spans="28:41" ht="15.75" hidden="1" customHeight="1" x14ac:dyDescent="0.25">
      <c r="AB471" s="33">
        <f t="shared" si="111"/>
        <v>455</v>
      </c>
      <c r="AC471" s="34">
        <f t="shared" si="112"/>
        <v>3000</v>
      </c>
      <c r="AD471" s="35">
        <f t="shared" si="112"/>
        <v>6000</v>
      </c>
      <c r="AE471" s="35">
        <f t="shared" si="112"/>
        <v>6000</v>
      </c>
      <c r="AF471" s="35">
        <f t="shared" si="112"/>
        <v>6000</v>
      </c>
      <c r="AG471" s="35">
        <f t="shared" si="112"/>
        <v>8000</v>
      </c>
      <c r="AH471" s="36">
        <f t="shared" si="112"/>
        <v>8000</v>
      </c>
      <c r="AI471" s="34">
        <f t="shared" si="105"/>
        <v>1323000</v>
      </c>
      <c r="AJ471" s="35">
        <f t="shared" si="106"/>
        <v>2646000</v>
      </c>
      <c r="AK471" s="35">
        <f t="shared" si="107"/>
        <v>2646000</v>
      </c>
      <c r="AL471" s="35">
        <f t="shared" si="108"/>
        <v>2664000</v>
      </c>
      <c r="AM471" s="35">
        <f t="shared" si="109"/>
        <v>3558000</v>
      </c>
      <c r="AN471" s="36">
        <f t="shared" si="110"/>
        <v>3558000</v>
      </c>
      <c r="AO471" s="17"/>
    </row>
    <row r="472" spans="28:41" ht="15.75" hidden="1" customHeight="1" x14ac:dyDescent="0.25">
      <c r="AB472" s="33">
        <f t="shared" si="111"/>
        <v>456</v>
      </c>
      <c r="AC472" s="34">
        <f t="shared" si="112"/>
        <v>3000</v>
      </c>
      <c r="AD472" s="35">
        <f t="shared" si="112"/>
        <v>6000</v>
      </c>
      <c r="AE472" s="35">
        <f t="shared" si="112"/>
        <v>6000</v>
      </c>
      <c r="AF472" s="35">
        <f t="shared" si="112"/>
        <v>6000</v>
      </c>
      <c r="AG472" s="35">
        <f t="shared" si="112"/>
        <v>8000</v>
      </c>
      <c r="AH472" s="36">
        <f t="shared" si="112"/>
        <v>8000</v>
      </c>
      <c r="AI472" s="34">
        <f t="shared" si="105"/>
        <v>1326000</v>
      </c>
      <c r="AJ472" s="35">
        <f t="shared" si="106"/>
        <v>2652000</v>
      </c>
      <c r="AK472" s="35">
        <f t="shared" si="107"/>
        <v>2652000</v>
      </c>
      <c r="AL472" s="35">
        <f t="shared" si="108"/>
        <v>2670000</v>
      </c>
      <c r="AM472" s="35">
        <f t="shared" si="109"/>
        <v>3566000</v>
      </c>
      <c r="AN472" s="36">
        <f t="shared" si="110"/>
        <v>3566000</v>
      </c>
      <c r="AO472" s="17"/>
    </row>
    <row r="473" spans="28:41" ht="15.75" hidden="1" customHeight="1" x14ac:dyDescent="0.25">
      <c r="AB473" s="33">
        <f t="shared" si="111"/>
        <v>457</v>
      </c>
      <c r="AC473" s="34">
        <f t="shared" si="112"/>
        <v>3000</v>
      </c>
      <c r="AD473" s="35">
        <f t="shared" si="112"/>
        <v>6000</v>
      </c>
      <c r="AE473" s="35">
        <f t="shared" si="112"/>
        <v>6000</v>
      </c>
      <c r="AF473" s="35">
        <f t="shared" si="112"/>
        <v>6000</v>
      </c>
      <c r="AG473" s="35">
        <f t="shared" si="112"/>
        <v>8000</v>
      </c>
      <c r="AH473" s="36">
        <f t="shared" si="112"/>
        <v>8000</v>
      </c>
      <c r="AI473" s="34">
        <f t="shared" si="105"/>
        <v>1329000</v>
      </c>
      <c r="AJ473" s="35">
        <f t="shared" si="106"/>
        <v>2658000</v>
      </c>
      <c r="AK473" s="35">
        <f t="shared" si="107"/>
        <v>2658000</v>
      </c>
      <c r="AL473" s="35">
        <f t="shared" si="108"/>
        <v>2676000</v>
      </c>
      <c r="AM473" s="35">
        <f t="shared" si="109"/>
        <v>3574000</v>
      </c>
      <c r="AN473" s="36">
        <f t="shared" si="110"/>
        <v>3574000</v>
      </c>
      <c r="AO473" s="17"/>
    </row>
    <row r="474" spans="28:41" ht="15.75" hidden="1" customHeight="1" x14ac:dyDescent="0.25">
      <c r="AB474" s="33">
        <f t="shared" si="111"/>
        <v>458</v>
      </c>
      <c r="AC474" s="34">
        <f t="shared" si="112"/>
        <v>3000</v>
      </c>
      <c r="AD474" s="35">
        <f t="shared" si="112"/>
        <v>6000</v>
      </c>
      <c r="AE474" s="35">
        <f t="shared" si="112"/>
        <v>6000</v>
      </c>
      <c r="AF474" s="35">
        <f t="shared" si="112"/>
        <v>6000</v>
      </c>
      <c r="AG474" s="35">
        <f t="shared" si="112"/>
        <v>8000</v>
      </c>
      <c r="AH474" s="36">
        <f t="shared" si="112"/>
        <v>8000</v>
      </c>
      <c r="AI474" s="34">
        <f t="shared" si="105"/>
        <v>1332000</v>
      </c>
      <c r="AJ474" s="35">
        <f t="shared" si="106"/>
        <v>2664000</v>
      </c>
      <c r="AK474" s="35">
        <f t="shared" si="107"/>
        <v>2664000</v>
      </c>
      <c r="AL474" s="35">
        <f t="shared" si="108"/>
        <v>2682000</v>
      </c>
      <c r="AM474" s="35">
        <f t="shared" si="109"/>
        <v>3582000</v>
      </c>
      <c r="AN474" s="36">
        <f t="shared" si="110"/>
        <v>3582000</v>
      </c>
      <c r="AO474" s="17"/>
    </row>
    <row r="475" spans="28:41" ht="15.75" hidden="1" customHeight="1" x14ac:dyDescent="0.25">
      <c r="AB475" s="33">
        <f t="shared" si="111"/>
        <v>459</v>
      </c>
      <c r="AC475" s="34">
        <f t="shared" si="112"/>
        <v>3000</v>
      </c>
      <c r="AD475" s="35">
        <f t="shared" si="112"/>
        <v>6000</v>
      </c>
      <c r="AE475" s="35">
        <f t="shared" si="112"/>
        <v>6000</v>
      </c>
      <c r="AF475" s="35">
        <f t="shared" si="112"/>
        <v>6000</v>
      </c>
      <c r="AG475" s="35">
        <f t="shared" si="112"/>
        <v>8000</v>
      </c>
      <c r="AH475" s="36">
        <f t="shared" si="112"/>
        <v>8000</v>
      </c>
      <c r="AI475" s="34">
        <f t="shared" si="105"/>
        <v>1335000</v>
      </c>
      <c r="AJ475" s="35">
        <f t="shared" si="106"/>
        <v>2670000</v>
      </c>
      <c r="AK475" s="35">
        <f t="shared" si="107"/>
        <v>2670000</v>
      </c>
      <c r="AL475" s="35">
        <f t="shared" si="108"/>
        <v>2688000</v>
      </c>
      <c r="AM475" s="35">
        <f t="shared" si="109"/>
        <v>3590000</v>
      </c>
      <c r="AN475" s="36">
        <f t="shared" si="110"/>
        <v>3590000</v>
      </c>
      <c r="AO475" s="17"/>
    </row>
    <row r="476" spans="28:41" ht="15.75" hidden="1" customHeight="1" x14ac:dyDescent="0.25">
      <c r="AB476" s="33">
        <f t="shared" si="111"/>
        <v>460</v>
      </c>
      <c r="AC476" s="34">
        <f t="shared" si="112"/>
        <v>3000</v>
      </c>
      <c r="AD476" s="35">
        <f t="shared" si="112"/>
        <v>6000</v>
      </c>
      <c r="AE476" s="35">
        <f t="shared" si="112"/>
        <v>6000</v>
      </c>
      <c r="AF476" s="35">
        <f t="shared" si="112"/>
        <v>6000</v>
      </c>
      <c r="AG476" s="35">
        <f t="shared" si="112"/>
        <v>8000</v>
      </c>
      <c r="AH476" s="36">
        <f t="shared" si="112"/>
        <v>8000</v>
      </c>
      <c r="AI476" s="34">
        <f t="shared" si="105"/>
        <v>1338000</v>
      </c>
      <c r="AJ476" s="35">
        <f t="shared" si="106"/>
        <v>2676000</v>
      </c>
      <c r="AK476" s="35">
        <f t="shared" si="107"/>
        <v>2676000</v>
      </c>
      <c r="AL476" s="35">
        <f t="shared" si="108"/>
        <v>2694000</v>
      </c>
      <c r="AM476" s="35">
        <f t="shared" si="109"/>
        <v>3598000</v>
      </c>
      <c r="AN476" s="36">
        <f t="shared" si="110"/>
        <v>3598000</v>
      </c>
      <c r="AO476" s="17"/>
    </row>
    <row r="477" spans="28:41" ht="15.75" hidden="1" customHeight="1" x14ac:dyDescent="0.25">
      <c r="AB477" s="33">
        <f t="shared" si="111"/>
        <v>461</v>
      </c>
      <c r="AC477" s="34">
        <f t="shared" ref="AC477:AH486" si="113">SUMIFS(AC$6:AC$13,AC$6:AC$13,"&lt;&gt;"&amp;"",$AJ$6:$AJ$13,"&lt;="&amp;$AB477,$AK$6:$AK$13,"&gt;="&amp;$AB477)</f>
        <v>3000</v>
      </c>
      <c r="AD477" s="35">
        <f t="shared" si="113"/>
        <v>6000</v>
      </c>
      <c r="AE477" s="35">
        <f t="shared" si="113"/>
        <v>6000</v>
      </c>
      <c r="AF477" s="35">
        <f t="shared" si="113"/>
        <v>6000</v>
      </c>
      <c r="AG477" s="35">
        <f t="shared" si="113"/>
        <v>8000</v>
      </c>
      <c r="AH477" s="36">
        <f t="shared" si="113"/>
        <v>8000</v>
      </c>
      <c r="AI477" s="34">
        <f t="shared" si="105"/>
        <v>1341000</v>
      </c>
      <c r="AJ477" s="35">
        <f t="shared" si="106"/>
        <v>2682000</v>
      </c>
      <c r="AK477" s="35">
        <f t="shared" si="107"/>
        <v>2682000</v>
      </c>
      <c r="AL477" s="35">
        <f t="shared" si="108"/>
        <v>2700000</v>
      </c>
      <c r="AM477" s="35">
        <f t="shared" si="109"/>
        <v>3606000</v>
      </c>
      <c r="AN477" s="36">
        <f t="shared" si="110"/>
        <v>3606000</v>
      </c>
      <c r="AO477" s="17"/>
    </row>
    <row r="478" spans="28:41" ht="15.75" hidden="1" customHeight="1" x14ac:dyDescent="0.25">
      <c r="AB478" s="33">
        <f t="shared" si="111"/>
        <v>462</v>
      </c>
      <c r="AC478" s="34">
        <f t="shared" si="113"/>
        <v>3000</v>
      </c>
      <c r="AD478" s="35">
        <f t="shared" si="113"/>
        <v>6000</v>
      </c>
      <c r="AE478" s="35">
        <f t="shared" si="113"/>
        <v>6000</v>
      </c>
      <c r="AF478" s="35">
        <f t="shared" si="113"/>
        <v>6000</v>
      </c>
      <c r="AG478" s="35">
        <f t="shared" si="113"/>
        <v>8000</v>
      </c>
      <c r="AH478" s="36">
        <f t="shared" si="113"/>
        <v>8000</v>
      </c>
      <c r="AI478" s="34">
        <f t="shared" si="105"/>
        <v>1344000</v>
      </c>
      <c r="AJ478" s="35">
        <f t="shared" si="106"/>
        <v>2688000</v>
      </c>
      <c r="AK478" s="35">
        <f t="shared" si="107"/>
        <v>2688000</v>
      </c>
      <c r="AL478" s="35">
        <f t="shared" si="108"/>
        <v>2706000</v>
      </c>
      <c r="AM478" s="35">
        <f t="shared" si="109"/>
        <v>3614000</v>
      </c>
      <c r="AN478" s="36">
        <f t="shared" si="110"/>
        <v>3614000</v>
      </c>
      <c r="AO478" s="17"/>
    </row>
    <row r="479" spans="28:41" ht="15.75" hidden="1" customHeight="1" x14ac:dyDescent="0.25">
      <c r="AB479" s="33">
        <f t="shared" si="111"/>
        <v>463</v>
      </c>
      <c r="AC479" s="34">
        <f t="shared" si="113"/>
        <v>3000</v>
      </c>
      <c r="AD479" s="35">
        <f t="shared" si="113"/>
        <v>6000</v>
      </c>
      <c r="AE479" s="35">
        <f t="shared" si="113"/>
        <v>6000</v>
      </c>
      <c r="AF479" s="35">
        <f t="shared" si="113"/>
        <v>6000</v>
      </c>
      <c r="AG479" s="35">
        <f t="shared" si="113"/>
        <v>8000</v>
      </c>
      <c r="AH479" s="36">
        <f t="shared" si="113"/>
        <v>8000</v>
      </c>
      <c r="AI479" s="34">
        <f t="shared" si="105"/>
        <v>1347000</v>
      </c>
      <c r="AJ479" s="35">
        <f t="shared" si="106"/>
        <v>2694000</v>
      </c>
      <c r="AK479" s="35">
        <f t="shared" si="107"/>
        <v>2694000</v>
      </c>
      <c r="AL479" s="35">
        <f t="shared" si="108"/>
        <v>2712000</v>
      </c>
      <c r="AM479" s="35">
        <f t="shared" si="109"/>
        <v>3622000</v>
      </c>
      <c r="AN479" s="36">
        <f t="shared" si="110"/>
        <v>3622000</v>
      </c>
      <c r="AO479" s="17"/>
    </row>
    <row r="480" spans="28:41" ht="15.75" hidden="1" customHeight="1" x14ac:dyDescent="0.25">
      <c r="AB480" s="33">
        <f t="shared" si="111"/>
        <v>464</v>
      </c>
      <c r="AC480" s="34">
        <f t="shared" si="113"/>
        <v>3000</v>
      </c>
      <c r="AD480" s="35">
        <f t="shared" si="113"/>
        <v>6000</v>
      </c>
      <c r="AE480" s="35">
        <f t="shared" si="113"/>
        <v>6000</v>
      </c>
      <c r="AF480" s="35">
        <f t="shared" si="113"/>
        <v>6000</v>
      </c>
      <c r="AG480" s="35">
        <f t="shared" si="113"/>
        <v>8000</v>
      </c>
      <c r="AH480" s="36">
        <f t="shared" si="113"/>
        <v>8000</v>
      </c>
      <c r="AI480" s="34">
        <f t="shared" si="105"/>
        <v>1350000</v>
      </c>
      <c r="AJ480" s="35">
        <f t="shared" si="106"/>
        <v>2700000</v>
      </c>
      <c r="AK480" s="35">
        <f t="shared" si="107"/>
        <v>2700000</v>
      </c>
      <c r="AL480" s="35">
        <f t="shared" si="108"/>
        <v>2718000</v>
      </c>
      <c r="AM480" s="35">
        <f t="shared" si="109"/>
        <v>3630000</v>
      </c>
      <c r="AN480" s="36">
        <f t="shared" si="110"/>
        <v>3630000</v>
      </c>
      <c r="AO480" s="17"/>
    </row>
    <row r="481" spans="28:41" ht="15.75" hidden="1" customHeight="1" x14ac:dyDescent="0.25">
      <c r="AB481" s="33">
        <f t="shared" si="111"/>
        <v>465</v>
      </c>
      <c r="AC481" s="34">
        <f t="shared" si="113"/>
        <v>3000</v>
      </c>
      <c r="AD481" s="35">
        <f t="shared" si="113"/>
        <v>6000</v>
      </c>
      <c r="AE481" s="35">
        <f t="shared" si="113"/>
        <v>6000</v>
      </c>
      <c r="AF481" s="35">
        <f t="shared" si="113"/>
        <v>6000</v>
      </c>
      <c r="AG481" s="35">
        <f t="shared" si="113"/>
        <v>8000</v>
      </c>
      <c r="AH481" s="36">
        <f t="shared" si="113"/>
        <v>8000</v>
      </c>
      <c r="AI481" s="34">
        <f t="shared" si="105"/>
        <v>1353000</v>
      </c>
      <c r="AJ481" s="35">
        <f t="shared" si="106"/>
        <v>2706000</v>
      </c>
      <c r="AK481" s="35">
        <f t="shared" si="107"/>
        <v>2706000</v>
      </c>
      <c r="AL481" s="35">
        <f t="shared" si="108"/>
        <v>2724000</v>
      </c>
      <c r="AM481" s="35">
        <f t="shared" si="109"/>
        <v>3638000</v>
      </c>
      <c r="AN481" s="36">
        <f t="shared" si="110"/>
        <v>3638000</v>
      </c>
      <c r="AO481" s="17"/>
    </row>
    <row r="482" spans="28:41" ht="15.75" hidden="1" customHeight="1" x14ac:dyDescent="0.25">
      <c r="AB482" s="33">
        <f t="shared" si="111"/>
        <v>466</v>
      </c>
      <c r="AC482" s="34">
        <f t="shared" si="113"/>
        <v>3000</v>
      </c>
      <c r="AD482" s="35">
        <f t="shared" si="113"/>
        <v>6000</v>
      </c>
      <c r="AE482" s="35">
        <f t="shared" si="113"/>
        <v>6000</v>
      </c>
      <c r="AF482" s="35">
        <f t="shared" si="113"/>
        <v>6000</v>
      </c>
      <c r="AG482" s="35">
        <f t="shared" si="113"/>
        <v>8000</v>
      </c>
      <c r="AH482" s="36">
        <f t="shared" si="113"/>
        <v>8000</v>
      </c>
      <c r="AI482" s="34">
        <f t="shared" si="105"/>
        <v>1356000</v>
      </c>
      <c r="AJ482" s="35">
        <f t="shared" si="106"/>
        <v>2712000</v>
      </c>
      <c r="AK482" s="35">
        <f t="shared" si="107"/>
        <v>2712000</v>
      </c>
      <c r="AL482" s="35">
        <f t="shared" si="108"/>
        <v>2730000</v>
      </c>
      <c r="AM482" s="35">
        <f t="shared" si="109"/>
        <v>3646000</v>
      </c>
      <c r="AN482" s="36">
        <f t="shared" si="110"/>
        <v>3646000</v>
      </c>
      <c r="AO482" s="17"/>
    </row>
    <row r="483" spans="28:41" ht="15.75" hidden="1" customHeight="1" x14ac:dyDescent="0.25">
      <c r="AB483" s="33">
        <f t="shared" si="111"/>
        <v>467</v>
      </c>
      <c r="AC483" s="34">
        <f t="shared" si="113"/>
        <v>3000</v>
      </c>
      <c r="AD483" s="35">
        <f t="shared" si="113"/>
        <v>6000</v>
      </c>
      <c r="AE483" s="35">
        <f t="shared" si="113"/>
        <v>6000</v>
      </c>
      <c r="AF483" s="35">
        <f t="shared" si="113"/>
        <v>6000</v>
      </c>
      <c r="AG483" s="35">
        <f t="shared" si="113"/>
        <v>8000</v>
      </c>
      <c r="AH483" s="36">
        <f t="shared" si="113"/>
        <v>8000</v>
      </c>
      <c r="AI483" s="34">
        <f t="shared" si="105"/>
        <v>1359000</v>
      </c>
      <c r="AJ483" s="35">
        <f t="shared" si="106"/>
        <v>2718000</v>
      </c>
      <c r="AK483" s="35">
        <f t="shared" si="107"/>
        <v>2718000</v>
      </c>
      <c r="AL483" s="35">
        <f t="shared" si="108"/>
        <v>2736000</v>
      </c>
      <c r="AM483" s="35">
        <f t="shared" si="109"/>
        <v>3654000</v>
      </c>
      <c r="AN483" s="36">
        <f t="shared" si="110"/>
        <v>3654000</v>
      </c>
      <c r="AO483" s="17"/>
    </row>
    <row r="484" spans="28:41" ht="15.75" hidden="1" customHeight="1" x14ac:dyDescent="0.25">
      <c r="AB484" s="33">
        <f t="shared" si="111"/>
        <v>468</v>
      </c>
      <c r="AC484" s="34">
        <f t="shared" si="113"/>
        <v>3000</v>
      </c>
      <c r="AD484" s="35">
        <f t="shared" si="113"/>
        <v>6000</v>
      </c>
      <c r="AE484" s="35">
        <f t="shared" si="113"/>
        <v>6000</v>
      </c>
      <c r="AF484" s="35">
        <f t="shared" si="113"/>
        <v>6000</v>
      </c>
      <c r="AG484" s="35">
        <f t="shared" si="113"/>
        <v>8000</v>
      </c>
      <c r="AH484" s="36">
        <f t="shared" si="113"/>
        <v>8000</v>
      </c>
      <c r="AI484" s="34">
        <f t="shared" si="105"/>
        <v>1362000</v>
      </c>
      <c r="AJ484" s="35">
        <f t="shared" si="106"/>
        <v>2724000</v>
      </c>
      <c r="AK484" s="35">
        <f t="shared" si="107"/>
        <v>2724000</v>
      </c>
      <c r="AL484" s="35">
        <f t="shared" si="108"/>
        <v>2742000</v>
      </c>
      <c r="AM484" s="35">
        <f t="shared" si="109"/>
        <v>3662000</v>
      </c>
      <c r="AN484" s="36">
        <f t="shared" si="110"/>
        <v>3662000</v>
      </c>
      <c r="AO484" s="17"/>
    </row>
    <row r="485" spans="28:41" ht="15.75" hidden="1" customHeight="1" x14ac:dyDescent="0.25">
      <c r="AB485" s="33">
        <f t="shared" si="111"/>
        <v>469</v>
      </c>
      <c r="AC485" s="34">
        <f t="shared" si="113"/>
        <v>3000</v>
      </c>
      <c r="AD485" s="35">
        <f t="shared" si="113"/>
        <v>6000</v>
      </c>
      <c r="AE485" s="35">
        <f t="shared" si="113"/>
        <v>6000</v>
      </c>
      <c r="AF485" s="35">
        <f t="shared" si="113"/>
        <v>6000</v>
      </c>
      <c r="AG485" s="35">
        <f t="shared" si="113"/>
        <v>8000</v>
      </c>
      <c r="AH485" s="36">
        <f t="shared" si="113"/>
        <v>8000</v>
      </c>
      <c r="AI485" s="34">
        <f t="shared" si="105"/>
        <v>1365000</v>
      </c>
      <c r="AJ485" s="35">
        <f t="shared" si="106"/>
        <v>2730000</v>
      </c>
      <c r="AK485" s="35">
        <f t="shared" si="107"/>
        <v>2730000</v>
      </c>
      <c r="AL485" s="35">
        <f t="shared" si="108"/>
        <v>2748000</v>
      </c>
      <c r="AM485" s="35">
        <f t="shared" si="109"/>
        <v>3670000</v>
      </c>
      <c r="AN485" s="36">
        <f t="shared" si="110"/>
        <v>3670000</v>
      </c>
      <c r="AO485" s="17"/>
    </row>
    <row r="486" spans="28:41" ht="15.75" hidden="1" customHeight="1" x14ac:dyDescent="0.25">
      <c r="AB486" s="33">
        <f t="shared" si="111"/>
        <v>470</v>
      </c>
      <c r="AC486" s="34">
        <f t="shared" si="113"/>
        <v>3000</v>
      </c>
      <c r="AD486" s="35">
        <f t="shared" si="113"/>
        <v>6000</v>
      </c>
      <c r="AE486" s="35">
        <f t="shared" si="113"/>
        <v>6000</v>
      </c>
      <c r="AF486" s="35">
        <f t="shared" si="113"/>
        <v>6000</v>
      </c>
      <c r="AG486" s="35">
        <f t="shared" si="113"/>
        <v>8000</v>
      </c>
      <c r="AH486" s="36">
        <f t="shared" si="113"/>
        <v>8000</v>
      </c>
      <c r="AI486" s="34">
        <f t="shared" si="105"/>
        <v>1368000</v>
      </c>
      <c r="AJ486" s="35">
        <f t="shared" si="106"/>
        <v>2736000</v>
      </c>
      <c r="AK486" s="35">
        <f t="shared" si="107"/>
        <v>2736000</v>
      </c>
      <c r="AL486" s="35">
        <f t="shared" si="108"/>
        <v>2754000</v>
      </c>
      <c r="AM486" s="35">
        <f t="shared" si="109"/>
        <v>3678000</v>
      </c>
      <c r="AN486" s="36">
        <f t="shared" si="110"/>
        <v>3678000</v>
      </c>
      <c r="AO486" s="17"/>
    </row>
    <row r="487" spans="28:41" ht="15.75" hidden="1" customHeight="1" x14ac:dyDescent="0.25">
      <c r="AB487" s="33">
        <f t="shared" si="111"/>
        <v>471</v>
      </c>
      <c r="AC487" s="34">
        <f t="shared" ref="AC487:AH496" si="114">SUMIFS(AC$6:AC$13,AC$6:AC$13,"&lt;&gt;"&amp;"",$AJ$6:$AJ$13,"&lt;="&amp;$AB487,$AK$6:$AK$13,"&gt;="&amp;$AB487)</f>
        <v>3000</v>
      </c>
      <c r="AD487" s="35">
        <f t="shared" si="114"/>
        <v>6000</v>
      </c>
      <c r="AE487" s="35">
        <f t="shared" si="114"/>
        <v>6000</v>
      </c>
      <c r="AF487" s="35">
        <f t="shared" si="114"/>
        <v>6000</v>
      </c>
      <c r="AG487" s="35">
        <f t="shared" si="114"/>
        <v>8000</v>
      </c>
      <c r="AH487" s="36">
        <f t="shared" si="114"/>
        <v>8000</v>
      </c>
      <c r="AI487" s="34">
        <f t="shared" si="105"/>
        <v>1371000</v>
      </c>
      <c r="AJ487" s="35">
        <f t="shared" si="106"/>
        <v>2742000</v>
      </c>
      <c r="AK487" s="35">
        <f t="shared" si="107"/>
        <v>2742000</v>
      </c>
      <c r="AL487" s="35">
        <f t="shared" si="108"/>
        <v>2760000</v>
      </c>
      <c r="AM487" s="35">
        <f t="shared" si="109"/>
        <v>3686000</v>
      </c>
      <c r="AN487" s="36">
        <f t="shared" si="110"/>
        <v>3686000</v>
      </c>
      <c r="AO487" s="17"/>
    </row>
    <row r="488" spans="28:41" ht="15.75" hidden="1" customHeight="1" x14ac:dyDescent="0.25">
      <c r="AB488" s="33">
        <f t="shared" si="111"/>
        <v>472</v>
      </c>
      <c r="AC488" s="34">
        <f t="shared" si="114"/>
        <v>3000</v>
      </c>
      <c r="AD488" s="35">
        <f t="shared" si="114"/>
        <v>6000</v>
      </c>
      <c r="AE488" s="35">
        <f t="shared" si="114"/>
        <v>6000</v>
      </c>
      <c r="AF488" s="35">
        <f t="shared" si="114"/>
        <v>6000</v>
      </c>
      <c r="AG488" s="35">
        <f t="shared" si="114"/>
        <v>8000</v>
      </c>
      <c r="AH488" s="36">
        <f t="shared" si="114"/>
        <v>8000</v>
      </c>
      <c r="AI488" s="34">
        <f t="shared" si="105"/>
        <v>1374000</v>
      </c>
      <c r="AJ488" s="35">
        <f t="shared" si="106"/>
        <v>2748000</v>
      </c>
      <c r="AK488" s="35">
        <f t="shared" si="107"/>
        <v>2748000</v>
      </c>
      <c r="AL488" s="35">
        <f t="shared" si="108"/>
        <v>2766000</v>
      </c>
      <c r="AM488" s="35">
        <f t="shared" si="109"/>
        <v>3694000</v>
      </c>
      <c r="AN488" s="36">
        <f t="shared" si="110"/>
        <v>3694000</v>
      </c>
      <c r="AO488" s="17"/>
    </row>
    <row r="489" spans="28:41" ht="15.75" hidden="1" customHeight="1" x14ac:dyDescent="0.25">
      <c r="AB489" s="33">
        <f t="shared" si="111"/>
        <v>473</v>
      </c>
      <c r="AC489" s="34">
        <f t="shared" si="114"/>
        <v>3000</v>
      </c>
      <c r="AD489" s="35">
        <f t="shared" si="114"/>
        <v>6000</v>
      </c>
      <c r="AE489" s="35">
        <f t="shared" si="114"/>
        <v>6000</v>
      </c>
      <c r="AF489" s="35">
        <f t="shared" si="114"/>
        <v>6000</v>
      </c>
      <c r="AG489" s="35">
        <f t="shared" si="114"/>
        <v>8000</v>
      </c>
      <c r="AH489" s="36">
        <f t="shared" si="114"/>
        <v>8000</v>
      </c>
      <c r="AI489" s="34">
        <f t="shared" si="105"/>
        <v>1377000</v>
      </c>
      <c r="AJ489" s="35">
        <f t="shared" si="106"/>
        <v>2754000</v>
      </c>
      <c r="AK489" s="35">
        <f t="shared" si="107"/>
        <v>2754000</v>
      </c>
      <c r="AL489" s="35">
        <f t="shared" si="108"/>
        <v>2772000</v>
      </c>
      <c r="AM489" s="35">
        <f t="shared" si="109"/>
        <v>3702000</v>
      </c>
      <c r="AN489" s="36">
        <f t="shared" si="110"/>
        <v>3702000</v>
      </c>
      <c r="AO489" s="17"/>
    </row>
    <row r="490" spans="28:41" ht="15.75" hidden="1" customHeight="1" x14ac:dyDescent="0.25">
      <c r="AB490" s="33">
        <f t="shared" si="111"/>
        <v>474</v>
      </c>
      <c r="AC490" s="34">
        <f t="shared" si="114"/>
        <v>3000</v>
      </c>
      <c r="AD490" s="35">
        <f t="shared" si="114"/>
        <v>6000</v>
      </c>
      <c r="AE490" s="35">
        <f t="shared" si="114"/>
        <v>6000</v>
      </c>
      <c r="AF490" s="35">
        <f t="shared" si="114"/>
        <v>6000</v>
      </c>
      <c r="AG490" s="35">
        <f t="shared" si="114"/>
        <v>8000</v>
      </c>
      <c r="AH490" s="36">
        <f t="shared" si="114"/>
        <v>8000</v>
      </c>
      <c r="AI490" s="34">
        <f t="shared" si="105"/>
        <v>1380000</v>
      </c>
      <c r="AJ490" s="35">
        <f t="shared" si="106"/>
        <v>2760000</v>
      </c>
      <c r="AK490" s="35">
        <f t="shared" si="107"/>
        <v>2760000</v>
      </c>
      <c r="AL490" s="35">
        <f t="shared" si="108"/>
        <v>2778000</v>
      </c>
      <c r="AM490" s="35">
        <f t="shared" si="109"/>
        <v>3710000</v>
      </c>
      <c r="AN490" s="36">
        <f t="shared" si="110"/>
        <v>3710000</v>
      </c>
      <c r="AO490" s="17"/>
    </row>
    <row r="491" spans="28:41" ht="15.75" hidden="1" customHeight="1" x14ac:dyDescent="0.25">
      <c r="AB491" s="33">
        <f t="shared" si="111"/>
        <v>475</v>
      </c>
      <c r="AC491" s="34">
        <f t="shared" si="114"/>
        <v>3000</v>
      </c>
      <c r="AD491" s="35">
        <f t="shared" si="114"/>
        <v>6000</v>
      </c>
      <c r="AE491" s="35">
        <f t="shared" si="114"/>
        <v>6000</v>
      </c>
      <c r="AF491" s="35">
        <f t="shared" si="114"/>
        <v>6000</v>
      </c>
      <c r="AG491" s="35">
        <f t="shared" si="114"/>
        <v>8000</v>
      </c>
      <c r="AH491" s="36">
        <f t="shared" si="114"/>
        <v>8000</v>
      </c>
      <c r="AI491" s="34">
        <f t="shared" si="105"/>
        <v>1383000</v>
      </c>
      <c r="AJ491" s="35">
        <f t="shared" si="106"/>
        <v>2766000</v>
      </c>
      <c r="AK491" s="35">
        <f t="shared" si="107"/>
        <v>2766000</v>
      </c>
      <c r="AL491" s="35">
        <f t="shared" si="108"/>
        <v>2784000</v>
      </c>
      <c r="AM491" s="35">
        <f t="shared" si="109"/>
        <v>3718000</v>
      </c>
      <c r="AN491" s="36">
        <f t="shared" si="110"/>
        <v>3718000</v>
      </c>
      <c r="AO491" s="17"/>
    </row>
    <row r="492" spans="28:41" ht="15.75" hidden="1" customHeight="1" x14ac:dyDescent="0.25">
      <c r="AB492" s="33">
        <f t="shared" si="111"/>
        <v>476</v>
      </c>
      <c r="AC492" s="34">
        <f t="shared" si="114"/>
        <v>3000</v>
      </c>
      <c r="AD492" s="35">
        <f t="shared" si="114"/>
        <v>6000</v>
      </c>
      <c r="AE492" s="35">
        <f t="shared" si="114"/>
        <v>6000</v>
      </c>
      <c r="AF492" s="35">
        <f t="shared" si="114"/>
        <v>6000</v>
      </c>
      <c r="AG492" s="35">
        <f t="shared" si="114"/>
        <v>8000</v>
      </c>
      <c r="AH492" s="36">
        <f t="shared" si="114"/>
        <v>8000</v>
      </c>
      <c r="AI492" s="34">
        <f t="shared" si="105"/>
        <v>1386000</v>
      </c>
      <c r="AJ492" s="35">
        <f t="shared" si="106"/>
        <v>2772000</v>
      </c>
      <c r="AK492" s="35">
        <f t="shared" si="107"/>
        <v>2772000</v>
      </c>
      <c r="AL492" s="35">
        <f t="shared" si="108"/>
        <v>2790000</v>
      </c>
      <c r="AM492" s="35">
        <f t="shared" si="109"/>
        <v>3726000</v>
      </c>
      <c r="AN492" s="36">
        <f t="shared" si="110"/>
        <v>3726000</v>
      </c>
      <c r="AO492" s="17"/>
    </row>
    <row r="493" spans="28:41" ht="15.75" hidden="1" customHeight="1" x14ac:dyDescent="0.25">
      <c r="AB493" s="33">
        <f t="shared" si="111"/>
        <v>477</v>
      </c>
      <c r="AC493" s="34">
        <f t="shared" si="114"/>
        <v>3000</v>
      </c>
      <c r="AD493" s="35">
        <f t="shared" si="114"/>
        <v>6000</v>
      </c>
      <c r="AE493" s="35">
        <f t="shared" si="114"/>
        <v>6000</v>
      </c>
      <c r="AF493" s="35">
        <f t="shared" si="114"/>
        <v>6000</v>
      </c>
      <c r="AG493" s="35">
        <f t="shared" si="114"/>
        <v>8000</v>
      </c>
      <c r="AH493" s="36">
        <f t="shared" si="114"/>
        <v>8000</v>
      </c>
      <c r="AI493" s="34">
        <f t="shared" si="105"/>
        <v>1389000</v>
      </c>
      <c r="AJ493" s="35">
        <f t="shared" si="106"/>
        <v>2778000</v>
      </c>
      <c r="AK493" s="35">
        <f t="shared" si="107"/>
        <v>2778000</v>
      </c>
      <c r="AL493" s="35">
        <f t="shared" si="108"/>
        <v>2796000</v>
      </c>
      <c r="AM493" s="35">
        <f t="shared" si="109"/>
        <v>3734000</v>
      </c>
      <c r="AN493" s="36">
        <f t="shared" si="110"/>
        <v>3734000</v>
      </c>
      <c r="AO493" s="17"/>
    </row>
    <row r="494" spans="28:41" ht="15.75" hidden="1" customHeight="1" x14ac:dyDescent="0.25">
      <c r="AB494" s="33">
        <f t="shared" si="111"/>
        <v>478</v>
      </c>
      <c r="AC494" s="34">
        <f t="shared" si="114"/>
        <v>3000</v>
      </c>
      <c r="AD494" s="35">
        <f t="shared" si="114"/>
        <v>6000</v>
      </c>
      <c r="AE494" s="35">
        <f t="shared" si="114"/>
        <v>6000</v>
      </c>
      <c r="AF494" s="35">
        <f t="shared" si="114"/>
        <v>6000</v>
      </c>
      <c r="AG494" s="35">
        <f t="shared" si="114"/>
        <v>8000</v>
      </c>
      <c r="AH494" s="36">
        <f t="shared" si="114"/>
        <v>8000</v>
      </c>
      <c r="AI494" s="34">
        <f t="shared" si="105"/>
        <v>1392000</v>
      </c>
      <c r="AJ494" s="35">
        <f t="shared" si="106"/>
        <v>2784000</v>
      </c>
      <c r="AK494" s="35">
        <f t="shared" si="107"/>
        <v>2784000</v>
      </c>
      <c r="AL494" s="35">
        <f t="shared" si="108"/>
        <v>2802000</v>
      </c>
      <c r="AM494" s="35">
        <f t="shared" si="109"/>
        <v>3742000</v>
      </c>
      <c r="AN494" s="36">
        <f t="shared" si="110"/>
        <v>3742000</v>
      </c>
      <c r="AO494" s="17"/>
    </row>
    <row r="495" spans="28:41" ht="15.75" hidden="1" customHeight="1" x14ac:dyDescent="0.25">
      <c r="AB495" s="33">
        <f t="shared" si="111"/>
        <v>479</v>
      </c>
      <c r="AC495" s="34">
        <f t="shared" si="114"/>
        <v>3000</v>
      </c>
      <c r="AD495" s="35">
        <f t="shared" si="114"/>
        <v>6000</v>
      </c>
      <c r="AE495" s="35">
        <f t="shared" si="114"/>
        <v>6000</v>
      </c>
      <c r="AF495" s="35">
        <f t="shared" si="114"/>
        <v>6000</v>
      </c>
      <c r="AG495" s="35">
        <f t="shared" si="114"/>
        <v>8000</v>
      </c>
      <c r="AH495" s="36">
        <f t="shared" si="114"/>
        <v>8000</v>
      </c>
      <c r="AI495" s="34">
        <f t="shared" si="105"/>
        <v>1395000</v>
      </c>
      <c r="AJ495" s="35">
        <f t="shared" si="106"/>
        <v>2790000</v>
      </c>
      <c r="AK495" s="35">
        <f t="shared" si="107"/>
        <v>2790000</v>
      </c>
      <c r="AL495" s="35">
        <f t="shared" si="108"/>
        <v>2808000</v>
      </c>
      <c r="AM495" s="35">
        <f t="shared" si="109"/>
        <v>3750000</v>
      </c>
      <c r="AN495" s="36">
        <f t="shared" si="110"/>
        <v>3750000</v>
      </c>
      <c r="AO495" s="17"/>
    </row>
    <row r="496" spans="28:41" ht="15.75" hidden="1" customHeight="1" x14ac:dyDescent="0.25">
      <c r="AB496" s="33">
        <f t="shared" si="111"/>
        <v>480</v>
      </c>
      <c r="AC496" s="34">
        <f t="shared" si="114"/>
        <v>3000</v>
      </c>
      <c r="AD496" s="35">
        <f t="shared" si="114"/>
        <v>6000</v>
      </c>
      <c r="AE496" s="35">
        <f t="shared" si="114"/>
        <v>6000</v>
      </c>
      <c r="AF496" s="35">
        <f t="shared" si="114"/>
        <v>6000</v>
      </c>
      <c r="AG496" s="35">
        <f t="shared" si="114"/>
        <v>8000</v>
      </c>
      <c r="AH496" s="36">
        <f t="shared" si="114"/>
        <v>8000</v>
      </c>
      <c r="AI496" s="34">
        <f t="shared" si="105"/>
        <v>1398000</v>
      </c>
      <c r="AJ496" s="35">
        <f t="shared" si="106"/>
        <v>2796000</v>
      </c>
      <c r="AK496" s="35">
        <f t="shared" si="107"/>
        <v>2796000</v>
      </c>
      <c r="AL496" s="35">
        <f t="shared" si="108"/>
        <v>2814000</v>
      </c>
      <c r="AM496" s="35">
        <f t="shared" si="109"/>
        <v>3758000</v>
      </c>
      <c r="AN496" s="36">
        <f t="shared" si="110"/>
        <v>3758000</v>
      </c>
      <c r="AO496" s="17"/>
    </row>
    <row r="497" spans="28:41" ht="15.75" hidden="1" customHeight="1" x14ac:dyDescent="0.25">
      <c r="AB497" s="33">
        <f t="shared" si="111"/>
        <v>481</v>
      </c>
      <c r="AC497" s="34">
        <f t="shared" ref="AC497:AH506" si="115">SUMIFS(AC$6:AC$13,AC$6:AC$13,"&lt;&gt;"&amp;"",$AJ$6:$AJ$13,"&lt;="&amp;$AB497,$AK$6:$AK$13,"&gt;="&amp;$AB497)</f>
        <v>3000</v>
      </c>
      <c r="AD497" s="35">
        <f t="shared" si="115"/>
        <v>6000</v>
      </c>
      <c r="AE497" s="35">
        <f t="shared" si="115"/>
        <v>6000</v>
      </c>
      <c r="AF497" s="35">
        <f t="shared" si="115"/>
        <v>6000</v>
      </c>
      <c r="AG497" s="35">
        <f t="shared" si="115"/>
        <v>8000</v>
      </c>
      <c r="AH497" s="36">
        <f t="shared" si="115"/>
        <v>8000</v>
      </c>
      <c r="AI497" s="34">
        <f t="shared" si="105"/>
        <v>1401000</v>
      </c>
      <c r="AJ497" s="35">
        <f t="shared" si="106"/>
        <v>2802000</v>
      </c>
      <c r="AK497" s="35">
        <f t="shared" si="107"/>
        <v>2802000</v>
      </c>
      <c r="AL497" s="35">
        <f t="shared" si="108"/>
        <v>2820000</v>
      </c>
      <c r="AM497" s="35">
        <f t="shared" si="109"/>
        <v>3766000</v>
      </c>
      <c r="AN497" s="36">
        <f t="shared" si="110"/>
        <v>3766000</v>
      </c>
      <c r="AO497" s="17"/>
    </row>
    <row r="498" spans="28:41" ht="15.75" hidden="1" customHeight="1" x14ac:dyDescent="0.25">
      <c r="AB498" s="33">
        <f t="shared" si="111"/>
        <v>482</v>
      </c>
      <c r="AC498" s="34">
        <f t="shared" si="115"/>
        <v>3000</v>
      </c>
      <c r="AD498" s="35">
        <f t="shared" si="115"/>
        <v>6000</v>
      </c>
      <c r="AE498" s="35">
        <f t="shared" si="115"/>
        <v>6000</v>
      </c>
      <c r="AF498" s="35">
        <f t="shared" si="115"/>
        <v>6000</v>
      </c>
      <c r="AG498" s="35">
        <f t="shared" si="115"/>
        <v>8000</v>
      </c>
      <c r="AH498" s="36">
        <f t="shared" si="115"/>
        <v>8000</v>
      </c>
      <c r="AI498" s="34">
        <f t="shared" si="105"/>
        <v>1404000</v>
      </c>
      <c r="AJ498" s="35">
        <f t="shared" si="106"/>
        <v>2808000</v>
      </c>
      <c r="AK498" s="35">
        <f t="shared" si="107"/>
        <v>2808000</v>
      </c>
      <c r="AL498" s="35">
        <f t="shared" si="108"/>
        <v>2826000</v>
      </c>
      <c r="AM498" s="35">
        <f t="shared" si="109"/>
        <v>3774000</v>
      </c>
      <c r="AN498" s="36">
        <f t="shared" si="110"/>
        <v>3774000</v>
      </c>
      <c r="AO498" s="17"/>
    </row>
    <row r="499" spans="28:41" ht="15.75" hidden="1" customHeight="1" x14ac:dyDescent="0.25">
      <c r="AB499" s="33">
        <f t="shared" si="111"/>
        <v>483</v>
      </c>
      <c r="AC499" s="34">
        <f t="shared" si="115"/>
        <v>3000</v>
      </c>
      <c r="AD499" s="35">
        <f t="shared" si="115"/>
        <v>6000</v>
      </c>
      <c r="AE499" s="35">
        <f t="shared" si="115"/>
        <v>6000</v>
      </c>
      <c r="AF499" s="35">
        <f t="shared" si="115"/>
        <v>6000</v>
      </c>
      <c r="AG499" s="35">
        <f t="shared" si="115"/>
        <v>8000</v>
      </c>
      <c r="AH499" s="36">
        <f t="shared" si="115"/>
        <v>8000</v>
      </c>
      <c r="AI499" s="34">
        <f t="shared" si="105"/>
        <v>1407000</v>
      </c>
      <c r="AJ499" s="35">
        <f t="shared" si="106"/>
        <v>2814000</v>
      </c>
      <c r="AK499" s="35">
        <f t="shared" si="107"/>
        <v>2814000</v>
      </c>
      <c r="AL499" s="35">
        <f t="shared" si="108"/>
        <v>2832000</v>
      </c>
      <c r="AM499" s="35">
        <f t="shared" si="109"/>
        <v>3782000</v>
      </c>
      <c r="AN499" s="36">
        <f t="shared" si="110"/>
        <v>3782000</v>
      </c>
      <c r="AO499" s="17"/>
    </row>
    <row r="500" spans="28:41" ht="15.75" hidden="1" customHeight="1" x14ac:dyDescent="0.25">
      <c r="AB500" s="33">
        <f t="shared" si="111"/>
        <v>484</v>
      </c>
      <c r="AC500" s="34">
        <f t="shared" si="115"/>
        <v>3000</v>
      </c>
      <c r="AD500" s="35">
        <f t="shared" si="115"/>
        <v>6000</v>
      </c>
      <c r="AE500" s="35">
        <f t="shared" si="115"/>
        <v>6000</v>
      </c>
      <c r="AF500" s="35">
        <f t="shared" si="115"/>
        <v>6000</v>
      </c>
      <c r="AG500" s="35">
        <f t="shared" si="115"/>
        <v>8000</v>
      </c>
      <c r="AH500" s="36">
        <f t="shared" si="115"/>
        <v>8000</v>
      </c>
      <c r="AI500" s="34">
        <f t="shared" si="105"/>
        <v>1410000</v>
      </c>
      <c r="AJ500" s="35">
        <f t="shared" si="106"/>
        <v>2820000</v>
      </c>
      <c r="AK500" s="35">
        <f t="shared" si="107"/>
        <v>2820000</v>
      </c>
      <c r="AL500" s="35">
        <f t="shared" si="108"/>
        <v>2838000</v>
      </c>
      <c r="AM500" s="35">
        <f t="shared" si="109"/>
        <v>3790000</v>
      </c>
      <c r="AN500" s="36">
        <f t="shared" si="110"/>
        <v>3790000</v>
      </c>
      <c r="AO500" s="17"/>
    </row>
    <row r="501" spans="28:41" ht="15.75" hidden="1" customHeight="1" x14ac:dyDescent="0.25">
      <c r="AB501" s="33">
        <f t="shared" si="111"/>
        <v>485</v>
      </c>
      <c r="AC501" s="34">
        <f t="shared" si="115"/>
        <v>3000</v>
      </c>
      <c r="AD501" s="35">
        <f t="shared" si="115"/>
        <v>6000</v>
      </c>
      <c r="AE501" s="35">
        <f t="shared" si="115"/>
        <v>6000</v>
      </c>
      <c r="AF501" s="35">
        <f t="shared" si="115"/>
        <v>6000</v>
      </c>
      <c r="AG501" s="35">
        <f t="shared" si="115"/>
        <v>8000</v>
      </c>
      <c r="AH501" s="36">
        <f t="shared" si="115"/>
        <v>8000</v>
      </c>
      <c r="AI501" s="34">
        <f t="shared" si="105"/>
        <v>1413000</v>
      </c>
      <c r="AJ501" s="35">
        <f t="shared" si="106"/>
        <v>2826000</v>
      </c>
      <c r="AK501" s="35">
        <f t="shared" si="107"/>
        <v>2826000</v>
      </c>
      <c r="AL501" s="35">
        <f t="shared" si="108"/>
        <v>2844000</v>
      </c>
      <c r="AM501" s="35">
        <f t="shared" si="109"/>
        <v>3798000</v>
      </c>
      <c r="AN501" s="36">
        <f t="shared" si="110"/>
        <v>3798000</v>
      </c>
      <c r="AO501" s="17"/>
    </row>
    <row r="502" spans="28:41" ht="15.75" hidden="1" customHeight="1" x14ac:dyDescent="0.25">
      <c r="AB502" s="33">
        <f t="shared" si="111"/>
        <v>486</v>
      </c>
      <c r="AC502" s="34">
        <f t="shared" si="115"/>
        <v>3000</v>
      </c>
      <c r="AD502" s="35">
        <f t="shared" si="115"/>
        <v>6000</v>
      </c>
      <c r="AE502" s="35">
        <f t="shared" si="115"/>
        <v>6000</v>
      </c>
      <c r="AF502" s="35">
        <f t="shared" si="115"/>
        <v>6000</v>
      </c>
      <c r="AG502" s="35">
        <f t="shared" si="115"/>
        <v>8000</v>
      </c>
      <c r="AH502" s="36">
        <f t="shared" si="115"/>
        <v>8000</v>
      </c>
      <c r="AI502" s="34">
        <f t="shared" si="105"/>
        <v>1416000</v>
      </c>
      <c r="AJ502" s="35">
        <f t="shared" si="106"/>
        <v>2832000</v>
      </c>
      <c r="AK502" s="35">
        <f t="shared" si="107"/>
        <v>2832000</v>
      </c>
      <c r="AL502" s="35">
        <f t="shared" si="108"/>
        <v>2850000</v>
      </c>
      <c r="AM502" s="35">
        <f t="shared" si="109"/>
        <v>3806000</v>
      </c>
      <c r="AN502" s="36">
        <f t="shared" si="110"/>
        <v>3806000</v>
      </c>
      <c r="AO502" s="17"/>
    </row>
    <row r="503" spans="28:41" ht="15.75" hidden="1" customHeight="1" x14ac:dyDescent="0.25">
      <c r="AB503" s="33">
        <f t="shared" si="111"/>
        <v>487</v>
      </c>
      <c r="AC503" s="34">
        <f t="shared" si="115"/>
        <v>3000</v>
      </c>
      <c r="AD503" s="35">
        <f t="shared" si="115"/>
        <v>6000</v>
      </c>
      <c r="AE503" s="35">
        <f t="shared" si="115"/>
        <v>6000</v>
      </c>
      <c r="AF503" s="35">
        <f t="shared" si="115"/>
        <v>6000</v>
      </c>
      <c r="AG503" s="35">
        <f t="shared" si="115"/>
        <v>8000</v>
      </c>
      <c r="AH503" s="36">
        <f t="shared" si="115"/>
        <v>8000</v>
      </c>
      <c r="AI503" s="34">
        <f t="shared" si="105"/>
        <v>1419000</v>
      </c>
      <c r="AJ503" s="35">
        <f t="shared" si="106"/>
        <v>2838000</v>
      </c>
      <c r="AK503" s="35">
        <f t="shared" si="107"/>
        <v>2838000</v>
      </c>
      <c r="AL503" s="35">
        <f t="shared" si="108"/>
        <v>2856000</v>
      </c>
      <c r="AM503" s="35">
        <f t="shared" si="109"/>
        <v>3814000</v>
      </c>
      <c r="AN503" s="36">
        <f t="shared" si="110"/>
        <v>3814000</v>
      </c>
      <c r="AO503" s="17"/>
    </row>
    <row r="504" spans="28:41" ht="15.75" hidden="1" customHeight="1" x14ac:dyDescent="0.25">
      <c r="AB504" s="33">
        <f t="shared" si="111"/>
        <v>488</v>
      </c>
      <c r="AC504" s="34">
        <f t="shared" si="115"/>
        <v>3000</v>
      </c>
      <c r="AD504" s="35">
        <f t="shared" si="115"/>
        <v>6000</v>
      </c>
      <c r="AE504" s="35">
        <f t="shared" si="115"/>
        <v>6000</v>
      </c>
      <c r="AF504" s="35">
        <f t="shared" si="115"/>
        <v>6000</v>
      </c>
      <c r="AG504" s="35">
        <f t="shared" si="115"/>
        <v>8000</v>
      </c>
      <c r="AH504" s="36">
        <f t="shared" si="115"/>
        <v>8000</v>
      </c>
      <c r="AI504" s="34">
        <f t="shared" si="105"/>
        <v>1422000</v>
      </c>
      <c r="AJ504" s="35">
        <f t="shared" si="106"/>
        <v>2844000</v>
      </c>
      <c r="AK504" s="35">
        <f t="shared" si="107"/>
        <v>2844000</v>
      </c>
      <c r="AL504" s="35">
        <f t="shared" si="108"/>
        <v>2862000</v>
      </c>
      <c r="AM504" s="35">
        <f t="shared" si="109"/>
        <v>3822000</v>
      </c>
      <c r="AN504" s="36">
        <f t="shared" si="110"/>
        <v>3822000</v>
      </c>
      <c r="AO504" s="17"/>
    </row>
    <row r="505" spans="28:41" ht="15.75" hidden="1" customHeight="1" x14ac:dyDescent="0.25">
      <c r="AB505" s="33">
        <f t="shared" si="111"/>
        <v>489</v>
      </c>
      <c r="AC505" s="34">
        <f t="shared" si="115"/>
        <v>3000</v>
      </c>
      <c r="AD505" s="35">
        <f t="shared" si="115"/>
        <v>6000</v>
      </c>
      <c r="AE505" s="35">
        <f t="shared" si="115"/>
        <v>6000</v>
      </c>
      <c r="AF505" s="35">
        <f t="shared" si="115"/>
        <v>6000</v>
      </c>
      <c r="AG505" s="35">
        <f t="shared" si="115"/>
        <v>8000</v>
      </c>
      <c r="AH505" s="36">
        <f t="shared" si="115"/>
        <v>8000</v>
      </c>
      <c r="AI505" s="34">
        <f t="shared" si="105"/>
        <v>1425000</v>
      </c>
      <c r="AJ505" s="35">
        <f t="shared" si="106"/>
        <v>2850000</v>
      </c>
      <c r="AK505" s="35">
        <f t="shared" si="107"/>
        <v>2850000</v>
      </c>
      <c r="AL505" s="35">
        <f t="shared" si="108"/>
        <v>2868000</v>
      </c>
      <c r="AM505" s="35">
        <f t="shared" si="109"/>
        <v>3830000</v>
      </c>
      <c r="AN505" s="36">
        <f t="shared" si="110"/>
        <v>3830000</v>
      </c>
      <c r="AO505" s="17"/>
    </row>
    <row r="506" spans="28:41" ht="15.75" hidden="1" customHeight="1" x14ac:dyDescent="0.25">
      <c r="AB506" s="33">
        <f t="shared" si="111"/>
        <v>490</v>
      </c>
      <c r="AC506" s="34">
        <f t="shared" si="115"/>
        <v>3000</v>
      </c>
      <c r="AD506" s="35">
        <f t="shared" si="115"/>
        <v>6000</v>
      </c>
      <c r="AE506" s="35">
        <f t="shared" si="115"/>
        <v>6000</v>
      </c>
      <c r="AF506" s="35">
        <f t="shared" si="115"/>
        <v>6000</v>
      </c>
      <c r="AG506" s="35">
        <f t="shared" si="115"/>
        <v>8000</v>
      </c>
      <c r="AH506" s="36">
        <f t="shared" si="115"/>
        <v>8000</v>
      </c>
      <c r="AI506" s="34">
        <f t="shared" si="105"/>
        <v>1428000</v>
      </c>
      <c r="AJ506" s="35">
        <f t="shared" si="106"/>
        <v>2856000</v>
      </c>
      <c r="AK506" s="35">
        <f t="shared" si="107"/>
        <v>2856000</v>
      </c>
      <c r="AL506" s="35">
        <f t="shared" si="108"/>
        <v>2874000</v>
      </c>
      <c r="AM506" s="35">
        <f t="shared" si="109"/>
        <v>3838000</v>
      </c>
      <c r="AN506" s="36">
        <f t="shared" si="110"/>
        <v>3838000</v>
      </c>
      <c r="AO506" s="17"/>
    </row>
    <row r="507" spans="28:41" ht="15.75" hidden="1" customHeight="1" x14ac:dyDescent="0.25">
      <c r="AB507" s="33">
        <f t="shared" si="111"/>
        <v>491</v>
      </c>
      <c r="AC507" s="34">
        <f t="shared" ref="AC507:AH516" si="116">SUMIFS(AC$6:AC$13,AC$6:AC$13,"&lt;&gt;"&amp;"",$AJ$6:$AJ$13,"&lt;="&amp;$AB507,$AK$6:$AK$13,"&gt;="&amp;$AB507)</f>
        <v>3000</v>
      </c>
      <c r="AD507" s="35">
        <f t="shared" si="116"/>
        <v>6000</v>
      </c>
      <c r="AE507" s="35">
        <f t="shared" si="116"/>
        <v>6000</v>
      </c>
      <c r="AF507" s="35">
        <f t="shared" si="116"/>
        <v>6000</v>
      </c>
      <c r="AG507" s="35">
        <f t="shared" si="116"/>
        <v>8000</v>
      </c>
      <c r="AH507" s="36">
        <f t="shared" si="116"/>
        <v>8000</v>
      </c>
      <c r="AI507" s="34">
        <f t="shared" si="105"/>
        <v>1431000</v>
      </c>
      <c r="AJ507" s="35">
        <f t="shared" si="106"/>
        <v>2862000</v>
      </c>
      <c r="AK507" s="35">
        <f t="shared" si="107"/>
        <v>2862000</v>
      </c>
      <c r="AL507" s="35">
        <f t="shared" si="108"/>
        <v>2880000</v>
      </c>
      <c r="AM507" s="35">
        <f t="shared" si="109"/>
        <v>3846000</v>
      </c>
      <c r="AN507" s="36">
        <f t="shared" si="110"/>
        <v>3846000</v>
      </c>
      <c r="AO507" s="17"/>
    </row>
    <row r="508" spans="28:41" ht="15.75" hidden="1" customHeight="1" x14ac:dyDescent="0.25">
      <c r="AB508" s="33">
        <f t="shared" si="111"/>
        <v>492</v>
      </c>
      <c r="AC508" s="34">
        <f t="shared" si="116"/>
        <v>3000</v>
      </c>
      <c r="AD508" s="35">
        <f t="shared" si="116"/>
        <v>6000</v>
      </c>
      <c r="AE508" s="35">
        <f t="shared" si="116"/>
        <v>6000</v>
      </c>
      <c r="AF508" s="35">
        <f t="shared" si="116"/>
        <v>6000</v>
      </c>
      <c r="AG508" s="35">
        <f t="shared" si="116"/>
        <v>8000</v>
      </c>
      <c r="AH508" s="36">
        <f t="shared" si="116"/>
        <v>8000</v>
      </c>
      <c r="AI508" s="34">
        <f t="shared" si="105"/>
        <v>1434000</v>
      </c>
      <c r="AJ508" s="35">
        <f t="shared" si="106"/>
        <v>2868000</v>
      </c>
      <c r="AK508" s="35">
        <f t="shared" si="107"/>
        <v>2868000</v>
      </c>
      <c r="AL508" s="35">
        <f t="shared" si="108"/>
        <v>2886000</v>
      </c>
      <c r="AM508" s="35">
        <f t="shared" si="109"/>
        <v>3854000</v>
      </c>
      <c r="AN508" s="36">
        <f t="shared" si="110"/>
        <v>3854000</v>
      </c>
      <c r="AO508" s="17"/>
    </row>
    <row r="509" spans="28:41" ht="15.75" hidden="1" customHeight="1" x14ac:dyDescent="0.25">
      <c r="AB509" s="33">
        <f t="shared" si="111"/>
        <v>493</v>
      </c>
      <c r="AC509" s="34">
        <f t="shared" si="116"/>
        <v>3000</v>
      </c>
      <c r="AD509" s="35">
        <f t="shared" si="116"/>
        <v>6000</v>
      </c>
      <c r="AE509" s="35">
        <f t="shared" si="116"/>
        <v>6000</v>
      </c>
      <c r="AF509" s="35">
        <f t="shared" si="116"/>
        <v>6000</v>
      </c>
      <c r="AG509" s="35">
        <f t="shared" si="116"/>
        <v>8000</v>
      </c>
      <c r="AH509" s="36">
        <f t="shared" si="116"/>
        <v>8000</v>
      </c>
      <c r="AI509" s="34">
        <f t="shared" si="105"/>
        <v>1437000</v>
      </c>
      <c r="AJ509" s="35">
        <f t="shared" si="106"/>
        <v>2874000</v>
      </c>
      <c r="AK509" s="35">
        <f t="shared" si="107"/>
        <v>2874000</v>
      </c>
      <c r="AL509" s="35">
        <f t="shared" si="108"/>
        <v>2892000</v>
      </c>
      <c r="AM509" s="35">
        <f t="shared" si="109"/>
        <v>3862000</v>
      </c>
      <c r="AN509" s="36">
        <f t="shared" si="110"/>
        <v>3862000</v>
      </c>
      <c r="AO509" s="17"/>
    </row>
    <row r="510" spans="28:41" ht="15.75" hidden="1" customHeight="1" x14ac:dyDescent="0.25">
      <c r="AB510" s="33">
        <f t="shared" si="111"/>
        <v>494</v>
      </c>
      <c r="AC510" s="34">
        <f t="shared" si="116"/>
        <v>3000</v>
      </c>
      <c r="AD510" s="35">
        <f t="shared" si="116"/>
        <v>6000</v>
      </c>
      <c r="AE510" s="35">
        <f t="shared" si="116"/>
        <v>6000</v>
      </c>
      <c r="AF510" s="35">
        <f t="shared" si="116"/>
        <v>6000</v>
      </c>
      <c r="AG510" s="35">
        <f t="shared" si="116"/>
        <v>8000</v>
      </c>
      <c r="AH510" s="36">
        <f t="shared" si="116"/>
        <v>8000</v>
      </c>
      <c r="AI510" s="34">
        <f t="shared" si="105"/>
        <v>1440000</v>
      </c>
      <c r="AJ510" s="35">
        <f t="shared" si="106"/>
        <v>2880000</v>
      </c>
      <c r="AK510" s="35">
        <f t="shared" si="107"/>
        <v>2880000</v>
      </c>
      <c r="AL510" s="35">
        <f t="shared" si="108"/>
        <v>2898000</v>
      </c>
      <c r="AM510" s="35">
        <f t="shared" si="109"/>
        <v>3870000</v>
      </c>
      <c r="AN510" s="36">
        <f t="shared" si="110"/>
        <v>3870000</v>
      </c>
      <c r="AO510" s="17"/>
    </row>
    <row r="511" spans="28:41" ht="15.75" hidden="1" customHeight="1" x14ac:dyDescent="0.25">
      <c r="AB511" s="33">
        <f t="shared" si="111"/>
        <v>495</v>
      </c>
      <c r="AC511" s="34">
        <f t="shared" si="116"/>
        <v>3000</v>
      </c>
      <c r="AD511" s="35">
        <f t="shared" si="116"/>
        <v>6000</v>
      </c>
      <c r="AE511" s="35">
        <f t="shared" si="116"/>
        <v>6000</v>
      </c>
      <c r="AF511" s="35">
        <f t="shared" si="116"/>
        <v>6000</v>
      </c>
      <c r="AG511" s="35">
        <f t="shared" si="116"/>
        <v>8000</v>
      </c>
      <c r="AH511" s="36">
        <f t="shared" si="116"/>
        <v>8000</v>
      </c>
      <c r="AI511" s="34">
        <f t="shared" si="105"/>
        <v>1443000</v>
      </c>
      <c r="AJ511" s="35">
        <f t="shared" si="106"/>
        <v>2886000</v>
      </c>
      <c r="AK511" s="35">
        <f t="shared" si="107"/>
        <v>2886000</v>
      </c>
      <c r="AL511" s="35">
        <f t="shared" si="108"/>
        <v>2904000</v>
      </c>
      <c r="AM511" s="35">
        <f t="shared" si="109"/>
        <v>3878000</v>
      </c>
      <c r="AN511" s="36">
        <f t="shared" si="110"/>
        <v>3878000</v>
      </c>
      <c r="AO511" s="17"/>
    </row>
    <row r="512" spans="28:41" ht="15.75" hidden="1" customHeight="1" x14ac:dyDescent="0.25">
      <c r="AB512" s="33">
        <f t="shared" si="111"/>
        <v>496</v>
      </c>
      <c r="AC512" s="34">
        <f t="shared" si="116"/>
        <v>3000</v>
      </c>
      <c r="AD512" s="35">
        <f t="shared" si="116"/>
        <v>6000</v>
      </c>
      <c r="AE512" s="35">
        <f t="shared" si="116"/>
        <v>6000</v>
      </c>
      <c r="AF512" s="35">
        <f t="shared" si="116"/>
        <v>6000</v>
      </c>
      <c r="AG512" s="35">
        <f t="shared" si="116"/>
        <v>8000</v>
      </c>
      <c r="AH512" s="36">
        <f t="shared" si="116"/>
        <v>8000</v>
      </c>
      <c r="AI512" s="34">
        <f t="shared" si="105"/>
        <v>1446000</v>
      </c>
      <c r="AJ512" s="35">
        <f t="shared" si="106"/>
        <v>2892000</v>
      </c>
      <c r="AK512" s="35">
        <f t="shared" si="107"/>
        <v>2892000</v>
      </c>
      <c r="AL512" s="35">
        <f t="shared" si="108"/>
        <v>2910000</v>
      </c>
      <c r="AM512" s="35">
        <f t="shared" si="109"/>
        <v>3886000</v>
      </c>
      <c r="AN512" s="36">
        <f t="shared" si="110"/>
        <v>3886000</v>
      </c>
      <c r="AO512" s="17"/>
    </row>
    <row r="513" spans="28:41" ht="15.75" hidden="1" customHeight="1" x14ac:dyDescent="0.25">
      <c r="AB513" s="33">
        <f t="shared" si="111"/>
        <v>497</v>
      </c>
      <c r="AC513" s="34">
        <f t="shared" si="116"/>
        <v>3000</v>
      </c>
      <c r="AD513" s="35">
        <f t="shared" si="116"/>
        <v>6000</v>
      </c>
      <c r="AE513" s="35">
        <f t="shared" si="116"/>
        <v>6000</v>
      </c>
      <c r="AF513" s="35">
        <f t="shared" si="116"/>
        <v>6000</v>
      </c>
      <c r="AG513" s="35">
        <f t="shared" si="116"/>
        <v>8000</v>
      </c>
      <c r="AH513" s="36">
        <f t="shared" si="116"/>
        <v>8000</v>
      </c>
      <c r="AI513" s="34">
        <f t="shared" si="105"/>
        <v>1449000</v>
      </c>
      <c r="AJ513" s="35">
        <f t="shared" si="106"/>
        <v>2898000</v>
      </c>
      <c r="AK513" s="35">
        <f t="shared" si="107"/>
        <v>2898000</v>
      </c>
      <c r="AL513" s="35">
        <f t="shared" si="108"/>
        <v>2916000</v>
      </c>
      <c r="AM513" s="35">
        <f t="shared" si="109"/>
        <v>3894000</v>
      </c>
      <c r="AN513" s="36">
        <f t="shared" si="110"/>
        <v>3894000</v>
      </c>
      <c r="AO513" s="17"/>
    </row>
    <row r="514" spans="28:41" ht="15.75" hidden="1" customHeight="1" x14ac:dyDescent="0.25">
      <c r="AB514" s="33">
        <f t="shared" si="111"/>
        <v>498</v>
      </c>
      <c r="AC514" s="34">
        <f t="shared" si="116"/>
        <v>3000</v>
      </c>
      <c r="AD514" s="35">
        <f t="shared" si="116"/>
        <v>6000</v>
      </c>
      <c r="AE514" s="35">
        <f t="shared" si="116"/>
        <v>6000</v>
      </c>
      <c r="AF514" s="35">
        <f t="shared" si="116"/>
        <v>6000</v>
      </c>
      <c r="AG514" s="35">
        <f t="shared" si="116"/>
        <v>8000</v>
      </c>
      <c r="AH514" s="36">
        <f t="shared" si="116"/>
        <v>8000</v>
      </c>
      <c r="AI514" s="34">
        <f t="shared" si="105"/>
        <v>1452000</v>
      </c>
      <c r="AJ514" s="35">
        <f t="shared" si="106"/>
        <v>2904000</v>
      </c>
      <c r="AK514" s="35">
        <f t="shared" si="107"/>
        <v>2904000</v>
      </c>
      <c r="AL514" s="35">
        <f t="shared" si="108"/>
        <v>2922000</v>
      </c>
      <c r="AM514" s="35">
        <f t="shared" si="109"/>
        <v>3902000</v>
      </c>
      <c r="AN514" s="36">
        <f t="shared" si="110"/>
        <v>3902000</v>
      </c>
      <c r="AO514" s="17"/>
    </row>
    <row r="515" spans="28:41" ht="15.75" hidden="1" customHeight="1" x14ac:dyDescent="0.25">
      <c r="AB515" s="33">
        <f t="shared" si="111"/>
        <v>499</v>
      </c>
      <c r="AC515" s="34">
        <f t="shared" si="116"/>
        <v>3000</v>
      </c>
      <c r="AD515" s="35">
        <f t="shared" si="116"/>
        <v>6000</v>
      </c>
      <c r="AE515" s="35">
        <f t="shared" si="116"/>
        <v>6000</v>
      </c>
      <c r="AF515" s="35">
        <f t="shared" si="116"/>
        <v>6000</v>
      </c>
      <c r="AG515" s="35">
        <f t="shared" si="116"/>
        <v>8000</v>
      </c>
      <c r="AH515" s="36">
        <f t="shared" si="116"/>
        <v>8000</v>
      </c>
      <c r="AI515" s="34">
        <f t="shared" si="105"/>
        <v>1455000</v>
      </c>
      <c r="AJ515" s="35">
        <f t="shared" si="106"/>
        <v>2910000</v>
      </c>
      <c r="AK515" s="35">
        <f t="shared" si="107"/>
        <v>2910000</v>
      </c>
      <c r="AL515" s="35">
        <f t="shared" si="108"/>
        <v>2928000</v>
      </c>
      <c r="AM515" s="35">
        <f t="shared" si="109"/>
        <v>3910000</v>
      </c>
      <c r="AN515" s="36">
        <f t="shared" si="110"/>
        <v>3910000</v>
      </c>
      <c r="AO515" s="17"/>
    </row>
    <row r="516" spans="28:41" ht="15.75" hidden="1" customHeight="1" x14ac:dyDescent="0.25">
      <c r="AB516" s="33">
        <f t="shared" si="111"/>
        <v>500</v>
      </c>
      <c r="AC516" s="34">
        <f t="shared" si="116"/>
        <v>3000</v>
      </c>
      <c r="AD516" s="35">
        <f t="shared" si="116"/>
        <v>6000</v>
      </c>
      <c r="AE516" s="35">
        <f t="shared" si="116"/>
        <v>6000</v>
      </c>
      <c r="AF516" s="35">
        <f t="shared" si="116"/>
        <v>6000</v>
      </c>
      <c r="AG516" s="35">
        <f t="shared" si="116"/>
        <v>8000</v>
      </c>
      <c r="AH516" s="36">
        <f t="shared" si="116"/>
        <v>8000</v>
      </c>
      <c r="AI516" s="34">
        <f t="shared" si="105"/>
        <v>1458000</v>
      </c>
      <c r="AJ516" s="35">
        <f t="shared" si="106"/>
        <v>2916000</v>
      </c>
      <c r="AK516" s="35">
        <f t="shared" si="107"/>
        <v>2916000</v>
      </c>
      <c r="AL516" s="35">
        <f t="shared" si="108"/>
        <v>2934000</v>
      </c>
      <c r="AM516" s="35">
        <f t="shared" si="109"/>
        <v>3918000</v>
      </c>
      <c r="AN516" s="36">
        <f t="shared" si="110"/>
        <v>3918000</v>
      </c>
      <c r="AO516" s="17"/>
    </row>
    <row r="517" spans="28:41" ht="15.75" hidden="1" customHeight="1" x14ac:dyDescent="0.25">
      <c r="AB517" s="33">
        <f t="shared" si="111"/>
        <v>501</v>
      </c>
      <c r="AC517" s="34">
        <f t="shared" ref="AC517:AH526" si="117">SUMIFS(AC$6:AC$13,AC$6:AC$13,"&lt;&gt;"&amp;"",$AJ$6:$AJ$13,"&lt;="&amp;$AB517,$AK$6:$AK$13,"&gt;="&amp;$AB517)</f>
        <v>3000</v>
      </c>
      <c r="AD517" s="35">
        <f t="shared" si="117"/>
        <v>6000</v>
      </c>
      <c r="AE517" s="35">
        <f t="shared" si="117"/>
        <v>6000</v>
      </c>
      <c r="AF517" s="35">
        <f t="shared" si="117"/>
        <v>6000</v>
      </c>
      <c r="AG517" s="35">
        <f t="shared" si="117"/>
        <v>8000</v>
      </c>
      <c r="AH517" s="36">
        <f t="shared" si="117"/>
        <v>8000</v>
      </c>
      <c r="AI517" s="34">
        <f t="shared" si="105"/>
        <v>1461000</v>
      </c>
      <c r="AJ517" s="35">
        <f t="shared" si="106"/>
        <v>2922000</v>
      </c>
      <c r="AK517" s="35">
        <f t="shared" si="107"/>
        <v>2922000</v>
      </c>
      <c r="AL517" s="35">
        <f t="shared" si="108"/>
        <v>2940000</v>
      </c>
      <c r="AM517" s="35">
        <f t="shared" si="109"/>
        <v>3926000</v>
      </c>
      <c r="AN517" s="36">
        <f t="shared" si="110"/>
        <v>3926000</v>
      </c>
      <c r="AO517" s="17"/>
    </row>
    <row r="518" spans="28:41" ht="15.75" hidden="1" customHeight="1" x14ac:dyDescent="0.25">
      <c r="AB518" s="33">
        <f t="shared" si="111"/>
        <v>502</v>
      </c>
      <c r="AC518" s="34">
        <f t="shared" si="117"/>
        <v>3000</v>
      </c>
      <c r="AD518" s="35">
        <f t="shared" si="117"/>
        <v>6000</v>
      </c>
      <c r="AE518" s="35">
        <f t="shared" si="117"/>
        <v>6000</v>
      </c>
      <c r="AF518" s="35">
        <f t="shared" si="117"/>
        <v>6000</v>
      </c>
      <c r="AG518" s="35">
        <f t="shared" si="117"/>
        <v>8000</v>
      </c>
      <c r="AH518" s="36">
        <f t="shared" si="117"/>
        <v>8000</v>
      </c>
      <c r="AI518" s="34">
        <f t="shared" si="105"/>
        <v>1464000</v>
      </c>
      <c r="AJ518" s="35">
        <f t="shared" si="106"/>
        <v>2928000</v>
      </c>
      <c r="AK518" s="35">
        <f t="shared" si="107"/>
        <v>2928000</v>
      </c>
      <c r="AL518" s="35">
        <f t="shared" si="108"/>
        <v>2946000</v>
      </c>
      <c r="AM518" s="35">
        <f t="shared" si="109"/>
        <v>3934000</v>
      </c>
      <c r="AN518" s="36">
        <f t="shared" si="110"/>
        <v>3934000</v>
      </c>
      <c r="AO518" s="17"/>
    </row>
    <row r="519" spans="28:41" ht="15.75" hidden="1" customHeight="1" x14ac:dyDescent="0.25">
      <c r="AB519" s="33">
        <f t="shared" si="111"/>
        <v>503</v>
      </c>
      <c r="AC519" s="34">
        <f t="shared" si="117"/>
        <v>3000</v>
      </c>
      <c r="AD519" s="35">
        <f t="shared" si="117"/>
        <v>6000</v>
      </c>
      <c r="AE519" s="35">
        <f t="shared" si="117"/>
        <v>6000</v>
      </c>
      <c r="AF519" s="35">
        <f t="shared" si="117"/>
        <v>6000</v>
      </c>
      <c r="AG519" s="35">
        <f t="shared" si="117"/>
        <v>8000</v>
      </c>
      <c r="AH519" s="36">
        <f t="shared" si="117"/>
        <v>8000</v>
      </c>
      <c r="AI519" s="34">
        <f t="shared" si="105"/>
        <v>1467000</v>
      </c>
      <c r="AJ519" s="35">
        <f t="shared" si="106"/>
        <v>2934000</v>
      </c>
      <c r="AK519" s="35">
        <f t="shared" si="107"/>
        <v>2934000</v>
      </c>
      <c r="AL519" s="35">
        <f t="shared" si="108"/>
        <v>2952000</v>
      </c>
      <c r="AM519" s="35">
        <f t="shared" si="109"/>
        <v>3942000</v>
      </c>
      <c r="AN519" s="36">
        <f t="shared" si="110"/>
        <v>3942000</v>
      </c>
      <c r="AO519" s="17"/>
    </row>
    <row r="520" spans="28:41" ht="15.75" hidden="1" customHeight="1" x14ac:dyDescent="0.25">
      <c r="AB520" s="33">
        <f t="shared" si="111"/>
        <v>504</v>
      </c>
      <c r="AC520" s="34">
        <f t="shared" si="117"/>
        <v>3000</v>
      </c>
      <c r="AD520" s="35">
        <f t="shared" si="117"/>
        <v>6000</v>
      </c>
      <c r="AE520" s="35">
        <f t="shared" si="117"/>
        <v>6000</v>
      </c>
      <c r="AF520" s="35">
        <f t="shared" si="117"/>
        <v>6000</v>
      </c>
      <c r="AG520" s="35">
        <f t="shared" si="117"/>
        <v>8000</v>
      </c>
      <c r="AH520" s="36">
        <f t="shared" si="117"/>
        <v>8000</v>
      </c>
      <c r="AI520" s="34">
        <f t="shared" si="105"/>
        <v>1470000</v>
      </c>
      <c r="AJ520" s="35">
        <f t="shared" si="106"/>
        <v>2940000</v>
      </c>
      <c r="AK520" s="35">
        <f t="shared" si="107"/>
        <v>2940000</v>
      </c>
      <c r="AL520" s="35">
        <f t="shared" si="108"/>
        <v>2958000</v>
      </c>
      <c r="AM520" s="35">
        <f t="shared" si="109"/>
        <v>3950000</v>
      </c>
      <c r="AN520" s="36">
        <f t="shared" si="110"/>
        <v>3950000</v>
      </c>
      <c r="AO520" s="17"/>
    </row>
    <row r="521" spans="28:41" ht="15.75" hidden="1" customHeight="1" x14ac:dyDescent="0.25">
      <c r="AB521" s="33">
        <f t="shared" si="111"/>
        <v>505</v>
      </c>
      <c r="AC521" s="34">
        <f t="shared" si="117"/>
        <v>3000</v>
      </c>
      <c r="AD521" s="35">
        <f t="shared" si="117"/>
        <v>6000</v>
      </c>
      <c r="AE521" s="35">
        <f t="shared" si="117"/>
        <v>6000</v>
      </c>
      <c r="AF521" s="35">
        <f t="shared" si="117"/>
        <v>6000</v>
      </c>
      <c r="AG521" s="35">
        <f t="shared" si="117"/>
        <v>8000</v>
      </c>
      <c r="AH521" s="36">
        <f t="shared" si="117"/>
        <v>8000</v>
      </c>
      <c r="AI521" s="34">
        <f t="shared" si="105"/>
        <v>1473000</v>
      </c>
      <c r="AJ521" s="35">
        <f t="shared" si="106"/>
        <v>2946000</v>
      </c>
      <c r="AK521" s="35">
        <f t="shared" si="107"/>
        <v>2946000</v>
      </c>
      <c r="AL521" s="35">
        <f t="shared" si="108"/>
        <v>2964000</v>
      </c>
      <c r="AM521" s="35">
        <f t="shared" si="109"/>
        <v>3958000</v>
      </c>
      <c r="AN521" s="36">
        <f t="shared" si="110"/>
        <v>3958000</v>
      </c>
      <c r="AO521" s="17"/>
    </row>
    <row r="522" spans="28:41" ht="15.75" hidden="1" customHeight="1" x14ac:dyDescent="0.25">
      <c r="AB522" s="33">
        <f t="shared" si="111"/>
        <v>506</v>
      </c>
      <c r="AC522" s="34">
        <f t="shared" si="117"/>
        <v>3000</v>
      </c>
      <c r="AD522" s="35">
        <f t="shared" si="117"/>
        <v>6000</v>
      </c>
      <c r="AE522" s="35">
        <f t="shared" si="117"/>
        <v>6000</v>
      </c>
      <c r="AF522" s="35">
        <f t="shared" si="117"/>
        <v>6000</v>
      </c>
      <c r="AG522" s="35">
        <f t="shared" si="117"/>
        <v>8000</v>
      </c>
      <c r="AH522" s="36">
        <f t="shared" si="117"/>
        <v>8000</v>
      </c>
      <c r="AI522" s="34">
        <f t="shared" si="105"/>
        <v>1476000</v>
      </c>
      <c r="AJ522" s="35">
        <f t="shared" si="106"/>
        <v>2952000</v>
      </c>
      <c r="AK522" s="35">
        <f t="shared" si="107"/>
        <v>2952000</v>
      </c>
      <c r="AL522" s="35">
        <f t="shared" si="108"/>
        <v>2970000</v>
      </c>
      <c r="AM522" s="35">
        <f t="shared" si="109"/>
        <v>3966000</v>
      </c>
      <c r="AN522" s="36">
        <f t="shared" si="110"/>
        <v>3966000</v>
      </c>
      <c r="AO522" s="17"/>
    </row>
    <row r="523" spans="28:41" ht="15.75" hidden="1" customHeight="1" x14ac:dyDescent="0.25">
      <c r="AB523" s="33">
        <f t="shared" si="111"/>
        <v>507</v>
      </c>
      <c r="AC523" s="34">
        <f t="shared" si="117"/>
        <v>3000</v>
      </c>
      <c r="AD523" s="35">
        <f t="shared" si="117"/>
        <v>6000</v>
      </c>
      <c r="AE523" s="35">
        <f t="shared" si="117"/>
        <v>6000</v>
      </c>
      <c r="AF523" s="35">
        <f t="shared" si="117"/>
        <v>6000</v>
      </c>
      <c r="AG523" s="35">
        <f t="shared" si="117"/>
        <v>8000</v>
      </c>
      <c r="AH523" s="36">
        <f t="shared" si="117"/>
        <v>8000</v>
      </c>
      <c r="AI523" s="34">
        <f t="shared" si="105"/>
        <v>1479000</v>
      </c>
      <c r="AJ523" s="35">
        <f t="shared" si="106"/>
        <v>2958000</v>
      </c>
      <c r="AK523" s="35">
        <f t="shared" si="107"/>
        <v>2958000</v>
      </c>
      <c r="AL523" s="35">
        <f t="shared" si="108"/>
        <v>2976000</v>
      </c>
      <c r="AM523" s="35">
        <f t="shared" si="109"/>
        <v>3974000</v>
      </c>
      <c r="AN523" s="36">
        <f t="shared" si="110"/>
        <v>3974000</v>
      </c>
      <c r="AO523" s="17"/>
    </row>
    <row r="524" spans="28:41" ht="15.75" hidden="1" customHeight="1" x14ac:dyDescent="0.25">
      <c r="AB524" s="33">
        <f t="shared" si="111"/>
        <v>508</v>
      </c>
      <c r="AC524" s="34">
        <f t="shared" si="117"/>
        <v>3000</v>
      </c>
      <c r="AD524" s="35">
        <f t="shared" si="117"/>
        <v>6000</v>
      </c>
      <c r="AE524" s="35">
        <f t="shared" si="117"/>
        <v>6000</v>
      </c>
      <c r="AF524" s="35">
        <f t="shared" si="117"/>
        <v>6000</v>
      </c>
      <c r="AG524" s="35">
        <f t="shared" si="117"/>
        <v>8000</v>
      </c>
      <c r="AH524" s="36">
        <f t="shared" si="117"/>
        <v>8000</v>
      </c>
      <c r="AI524" s="34">
        <f t="shared" si="105"/>
        <v>1482000</v>
      </c>
      <c r="AJ524" s="35">
        <f t="shared" si="106"/>
        <v>2964000</v>
      </c>
      <c r="AK524" s="35">
        <f t="shared" si="107"/>
        <v>2964000</v>
      </c>
      <c r="AL524" s="35">
        <f t="shared" si="108"/>
        <v>2982000</v>
      </c>
      <c r="AM524" s="35">
        <f t="shared" si="109"/>
        <v>3982000</v>
      </c>
      <c r="AN524" s="36">
        <f t="shared" si="110"/>
        <v>3982000</v>
      </c>
      <c r="AO524" s="17"/>
    </row>
    <row r="525" spans="28:41" ht="15.75" hidden="1" customHeight="1" x14ac:dyDescent="0.25">
      <c r="AB525" s="33">
        <f t="shared" si="111"/>
        <v>509</v>
      </c>
      <c r="AC525" s="34">
        <f t="shared" si="117"/>
        <v>3000</v>
      </c>
      <c r="AD525" s="35">
        <f t="shared" si="117"/>
        <v>6000</v>
      </c>
      <c r="AE525" s="35">
        <f t="shared" si="117"/>
        <v>6000</v>
      </c>
      <c r="AF525" s="35">
        <f t="shared" si="117"/>
        <v>6000</v>
      </c>
      <c r="AG525" s="35">
        <f t="shared" si="117"/>
        <v>8000</v>
      </c>
      <c r="AH525" s="36">
        <f t="shared" si="117"/>
        <v>8000</v>
      </c>
      <c r="AI525" s="34">
        <f t="shared" si="105"/>
        <v>1485000</v>
      </c>
      <c r="AJ525" s="35">
        <f t="shared" si="106"/>
        <v>2970000</v>
      </c>
      <c r="AK525" s="35">
        <f t="shared" si="107"/>
        <v>2970000</v>
      </c>
      <c r="AL525" s="35">
        <f t="shared" si="108"/>
        <v>2988000</v>
      </c>
      <c r="AM525" s="35">
        <f t="shared" si="109"/>
        <v>3990000</v>
      </c>
      <c r="AN525" s="36">
        <f t="shared" si="110"/>
        <v>3990000</v>
      </c>
      <c r="AO525" s="17"/>
    </row>
    <row r="526" spans="28:41" ht="15.75" hidden="1" customHeight="1" x14ac:dyDescent="0.25">
      <c r="AB526" s="33">
        <f t="shared" si="111"/>
        <v>510</v>
      </c>
      <c r="AC526" s="34">
        <f t="shared" si="117"/>
        <v>3000</v>
      </c>
      <c r="AD526" s="35">
        <f t="shared" si="117"/>
        <v>6000</v>
      </c>
      <c r="AE526" s="35">
        <f t="shared" si="117"/>
        <v>6000</v>
      </c>
      <c r="AF526" s="35">
        <f t="shared" si="117"/>
        <v>6000</v>
      </c>
      <c r="AG526" s="35">
        <f t="shared" si="117"/>
        <v>8000</v>
      </c>
      <c r="AH526" s="36">
        <f t="shared" si="117"/>
        <v>8000</v>
      </c>
      <c r="AI526" s="34">
        <f t="shared" si="105"/>
        <v>1488000</v>
      </c>
      <c r="AJ526" s="35">
        <f t="shared" si="106"/>
        <v>2976000</v>
      </c>
      <c r="AK526" s="35">
        <f t="shared" si="107"/>
        <v>2976000</v>
      </c>
      <c r="AL526" s="35">
        <f t="shared" si="108"/>
        <v>2994000</v>
      </c>
      <c r="AM526" s="35">
        <f t="shared" si="109"/>
        <v>3998000</v>
      </c>
      <c r="AN526" s="36">
        <f t="shared" si="110"/>
        <v>3998000</v>
      </c>
      <c r="AO526" s="17"/>
    </row>
    <row r="527" spans="28:41" ht="15.75" hidden="1" customHeight="1" x14ac:dyDescent="0.25">
      <c r="AB527" s="33">
        <f t="shared" si="111"/>
        <v>511</v>
      </c>
      <c r="AC527" s="34">
        <f t="shared" ref="AC527:AH536" si="118">SUMIFS(AC$6:AC$13,AC$6:AC$13,"&lt;&gt;"&amp;"",$AJ$6:$AJ$13,"&lt;="&amp;$AB527,$AK$6:$AK$13,"&gt;="&amp;$AB527)</f>
        <v>3000</v>
      </c>
      <c r="AD527" s="35">
        <f t="shared" si="118"/>
        <v>6000</v>
      </c>
      <c r="AE527" s="35">
        <f t="shared" si="118"/>
        <v>6000</v>
      </c>
      <c r="AF527" s="35">
        <f t="shared" si="118"/>
        <v>6000</v>
      </c>
      <c r="AG527" s="35">
        <f t="shared" si="118"/>
        <v>8000</v>
      </c>
      <c r="AH527" s="36">
        <f t="shared" si="118"/>
        <v>8000</v>
      </c>
      <c r="AI527" s="34">
        <f t="shared" si="105"/>
        <v>1491000</v>
      </c>
      <c r="AJ527" s="35">
        <f t="shared" si="106"/>
        <v>2982000</v>
      </c>
      <c r="AK527" s="35">
        <f t="shared" si="107"/>
        <v>2982000</v>
      </c>
      <c r="AL527" s="35">
        <f t="shared" si="108"/>
        <v>3000000</v>
      </c>
      <c r="AM527" s="35">
        <f t="shared" si="109"/>
        <v>4006000</v>
      </c>
      <c r="AN527" s="36">
        <f t="shared" si="110"/>
        <v>4006000</v>
      </c>
      <c r="AO527" s="17"/>
    </row>
    <row r="528" spans="28:41" ht="15.75" hidden="1" customHeight="1" x14ac:dyDescent="0.25">
      <c r="AB528" s="33">
        <f t="shared" si="111"/>
        <v>512</v>
      </c>
      <c r="AC528" s="34">
        <f t="shared" si="118"/>
        <v>3000</v>
      </c>
      <c r="AD528" s="35">
        <f t="shared" si="118"/>
        <v>6000</v>
      </c>
      <c r="AE528" s="35">
        <f t="shared" si="118"/>
        <v>6000</v>
      </c>
      <c r="AF528" s="35">
        <f t="shared" si="118"/>
        <v>6000</v>
      </c>
      <c r="AG528" s="35">
        <f t="shared" si="118"/>
        <v>8000</v>
      </c>
      <c r="AH528" s="36">
        <f t="shared" si="118"/>
        <v>8000</v>
      </c>
      <c r="AI528" s="34">
        <f t="shared" si="105"/>
        <v>1494000</v>
      </c>
      <c r="AJ528" s="35">
        <f t="shared" si="106"/>
        <v>2988000</v>
      </c>
      <c r="AK528" s="35">
        <f t="shared" si="107"/>
        <v>2988000</v>
      </c>
      <c r="AL528" s="35">
        <f t="shared" si="108"/>
        <v>3006000</v>
      </c>
      <c r="AM528" s="35">
        <f t="shared" si="109"/>
        <v>4014000</v>
      </c>
      <c r="AN528" s="36">
        <f t="shared" si="110"/>
        <v>4014000</v>
      </c>
      <c r="AO528" s="17"/>
    </row>
    <row r="529" spans="28:41" ht="15.75" hidden="1" customHeight="1" x14ac:dyDescent="0.25">
      <c r="AB529" s="33">
        <f t="shared" si="111"/>
        <v>513</v>
      </c>
      <c r="AC529" s="34">
        <f t="shared" si="118"/>
        <v>3000</v>
      </c>
      <c r="AD529" s="35">
        <f t="shared" si="118"/>
        <v>6000</v>
      </c>
      <c r="AE529" s="35">
        <f t="shared" si="118"/>
        <v>6000</v>
      </c>
      <c r="AF529" s="35">
        <f t="shared" si="118"/>
        <v>6000</v>
      </c>
      <c r="AG529" s="35">
        <f t="shared" si="118"/>
        <v>8000</v>
      </c>
      <c r="AH529" s="36">
        <f t="shared" si="118"/>
        <v>8000</v>
      </c>
      <c r="AI529" s="34">
        <f t="shared" ref="AI529:AI592" si="119">SUMIFS(AC$17:AC$1016,$AB$17:$AB$1016,"&lt;="&amp;$AB529)</f>
        <v>1497000</v>
      </c>
      <c r="AJ529" s="35">
        <f t="shared" ref="AJ529:AJ592" si="120">SUMIFS(AD$17:AD$1016,$AB$17:$AB$1016,"&lt;="&amp;$AB529)</f>
        <v>2994000</v>
      </c>
      <c r="AK529" s="35">
        <f t="shared" ref="AK529:AK592" si="121">SUMIFS(AE$17:AE$1016,$AB$17:$AB$1016,"&lt;="&amp;$AB529)</f>
        <v>2994000</v>
      </c>
      <c r="AL529" s="35">
        <f t="shared" ref="AL529:AL592" si="122">SUMIFS(AF$17:AF$1016,$AB$17:$AB$1016,"&lt;="&amp;$AB529)</f>
        <v>3012000</v>
      </c>
      <c r="AM529" s="35">
        <f t="shared" ref="AM529:AM592" si="123">SUMIFS(AG$17:AG$1016,$AB$17:$AB$1016,"&lt;="&amp;$AB529)</f>
        <v>4022000</v>
      </c>
      <c r="AN529" s="36">
        <f t="shared" ref="AN529:AN592" si="124">SUMIFS(AH$17:AH$1016,$AB$17:$AB$1016,"&lt;="&amp;$AB529)</f>
        <v>4022000</v>
      </c>
      <c r="AO529" s="17"/>
    </row>
    <row r="530" spans="28:41" ht="15.75" hidden="1" customHeight="1" x14ac:dyDescent="0.25">
      <c r="AB530" s="33">
        <f t="shared" si="111"/>
        <v>514</v>
      </c>
      <c r="AC530" s="34">
        <f t="shared" si="118"/>
        <v>3000</v>
      </c>
      <c r="AD530" s="35">
        <f t="shared" si="118"/>
        <v>6000</v>
      </c>
      <c r="AE530" s="35">
        <f t="shared" si="118"/>
        <v>6000</v>
      </c>
      <c r="AF530" s="35">
        <f t="shared" si="118"/>
        <v>6000</v>
      </c>
      <c r="AG530" s="35">
        <f t="shared" si="118"/>
        <v>8000</v>
      </c>
      <c r="AH530" s="36">
        <f t="shared" si="118"/>
        <v>8000</v>
      </c>
      <c r="AI530" s="34">
        <f t="shared" si="119"/>
        <v>1500000</v>
      </c>
      <c r="AJ530" s="35">
        <f t="shared" si="120"/>
        <v>3000000</v>
      </c>
      <c r="AK530" s="35">
        <f t="shared" si="121"/>
        <v>3000000</v>
      </c>
      <c r="AL530" s="35">
        <f t="shared" si="122"/>
        <v>3018000</v>
      </c>
      <c r="AM530" s="35">
        <f t="shared" si="123"/>
        <v>4030000</v>
      </c>
      <c r="AN530" s="36">
        <f t="shared" si="124"/>
        <v>4030000</v>
      </c>
      <c r="AO530" s="17"/>
    </row>
    <row r="531" spans="28:41" ht="15.75" hidden="1" customHeight="1" x14ac:dyDescent="0.25">
      <c r="AB531" s="33">
        <f t="shared" ref="AB531:AB594" si="125">AB530+1</f>
        <v>515</v>
      </c>
      <c r="AC531" s="34">
        <f t="shared" si="118"/>
        <v>3000</v>
      </c>
      <c r="AD531" s="35">
        <f t="shared" si="118"/>
        <v>6000</v>
      </c>
      <c r="AE531" s="35">
        <f t="shared" si="118"/>
        <v>6000</v>
      </c>
      <c r="AF531" s="35">
        <f t="shared" si="118"/>
        <v>6000</v>
      </c>
      <c r="AG531" s="35">
        <f t="shared" si="118"/>
        <v>8000</v>
      </c>
      <c r="AH531" s="36">
        <f t="shared" si="118"/>
        <v>8000</v>
      </c>
      <c r="AI531" s="34">
        <f t="shared" si="119"/>
        <v>1503000</v>
      </c>
      <c r="AJ531" s="35">
        <f t="shared" si="120"/>
        <v>3006000</v>
      </c>
      <c r="AK531" s="35">
        <f t="shared" si="121"/>
        <v>3006000</v>
      </c>
      <c r="AL531" s="35">
        <f t="shared" si="122"/>
        <v>3024000</v>
      </c>
      <c r="AM531" s="35">
        <f t="shared" si="123"/>
        <v>4038000</v>
      </c>
      <c r="AN531" s="36">
        <f t="shared" si="124"/>
        <v>4038000</v>
      </c>
      <c r="AO531" s="17"/>
    </row>
    <row r="532" spans="28:41" ht="15.75" hidden="1" customHeight="1" x14ac:dyDescent="0.25">
      <c r="AB532" s="33">
        <f t="shared" si="125"/>
        <v>516</v>
      </c>
      <c r="AC532" s="34">
        <f t="shared" si="118"/>
        <v>3000</v>
      </c>
      <c r="AD532" s="35">
        <f t="shared" si="118"/>
        <v>6000</v>
      </c>
      <c r="AE532" s="35">
        <f t="shared" si="118"/>
        <v>6000</v>
      </c>
      <c r="AF532" s="35">
        <f t="shared" si="118"/>
        <v>6000</v>
      </c>
      <c r="AG532" s="35">
        <f t="shared" si="118"/>
        <v>8000</v>
      </c>
      <c r="AH532" s="36">
        <f t="shared" si="118"/>
        <v>8000</v>
      </c>
      <c r="AI532" s="34">
        <f t="shared" si="119"/>
        <v>1506000</v>
      </c>
      <c r="AJ532" s="35">
        <f t="shared" si="120"/>
        <v>3012000</v>
      </c>
      <c r="AK532" s="35">
        <f t="shared" si="121"/>
        <v>3012000</v>
      </c>
      <c r="AL532" s="35">
        <f t="shared" si="122"/>
        <v>3030000</v>
      </c>
      <c r="AM532" s="35">
        <f t="shared" si="123"/>
        <v>4046000</v>
      </c>
      <c r="AN532" s="36">
        <f t="shared" si="124"/>
        <v>4046000</v>
      </c>
      <c r="AO532" s="17"/>
    </row>
    <row r="533" spans="28:41" ht="15.75" hidden="1" customHeight="1" x14ac:dyDescent="0.25">
      <c r="AB533" s="33">
        <f t="shared" si="125"/>
        <v>517</v>
      </c>
      <c r="AC533" s="34">
        <f t="shared" si="118"/>
        <v>3000</v>
      </c>
      <c r="AD533" s="35">
        <f t="shared" si="118"/>
        <v>6000</v>
      </c>
      <c r="AE533" s="35">
        <f t="shared" si="118"/>
        <v>6000</v>
      </c>
      <c r="AF533" s="35">
        <f t="shared" si="118"/>
        <v>6000</v>
      </c>
      <c r="AG533" s="35">
        <f t="shared" si="118"/>
        <v>8000</v>
      </c>
      <c r="AH533" s="36">
        <f t="shared" si="118"/>
        <v>8000</v>
      </c>
      <c r="AI533" s="34">
        <f t="shared" si="119"/>
        <v>1509000</v>
      </c>
      <c r="AJ533" s="35">
        <f t="shared" si="120"/>
        <v>3018000</v>
      </c>
      <c r="AK533" s="35">
        <f t="shared" si="121"/>
        <v>3018000</v>
      </c>
      <c r="AL533" s="35">
        <f t="shared" si="122"/>
        <v>3036000</v>
      </c>
      <c r="AM533" s="35">
        <f t="shared" si="123"/>
        <v>4054000</v>
      </c>
      <c r="AN533" s="36">
        <f t="shared" si="124"/>
        <v>4054000</v>
      </c>
      <c r="AO533" s="17"/>
    </row>
    <row r="534" spans="28:41" ht="15.75" hidden="1" customHeight="1" x14ac:dyDescent="0.25">
      <c r="AB534" s="33">
        <f t="shared" si="125"/>
        <v>518</v>
      </c>
      <c r="AC534" s="34">
        <f t="shared" si="118"/>
        <v>3000</v>
      </c>
      <c r="AD534" s="35">
        <f t="shared" si="118"/>
        <v>6000</v>
      </c>
      <c r="AE534" s="35">
        <f t="shared" si="118"/>
        <v>6000</v>
      </c>
      <c r="AF534" s="35">
        <f t="shared" si="118"/>
        <v>6000</v>
      </c>
      <c r="AG534" s="35">
        <f t="shared" si="118"/>
        <v>8000</v>
      </c>
      <c r="AH534" s="36">
        <f t="shared" si="118"/>
        <v>8000</v>
      </c>
      <c r="AI534" s="34">
        <f t="shared" si="119"/>
        <v>1512000</v>
      </c>
      <c r="AJ534" s="35">
        <f t="shared" si="120"/>
        <v>3024000</v>
      </c>
      <c r="AK534" s="35">
        <f t="shared" si="121"/>
        <v>3024000</v>
      </c>
      <c r="AL534" s="35">
        <f t="shared" si="122"/>
        <v>3042000</v>
      </c>
      <c r="AM534" s="35">
        <f t="shared" si="123"/>
        <v>4062000</v>
      </c>
      <c r="AN534" s="36">
        <f t="shared" si="124"/>
        <v>4062000</v>
      </c>
      <c r="AO534" s="17"/>
    </row>
    <row r="535" spans="28:41" ht="15.75" hidden="1" customHeight="1" x14ac:dyDescent="0.25">
      <c r="AB535" s="33">
        <f t="shared" si="125"/>
        <v>519</v>
      </c>
      <c r="AC535" s="34">
        <f t="shared" si="118"/>
        <v>3000</v>
      </c>
      <c r="AD535" s="35">
        <f t="shared" si="118"/>
        <v>6000</v>
      </c>
      <c r="AE535" s="35">
        <f t="shared" si="118"/>
        <v>6000</v>
      </c>
      <c r="AF535" s="35">
        <f t="shared" si="118"/>
        <v>6000</v>
      </c>
      <c r="AG535" s="35">
        <f t="shared" si="118"/>
        <v>8000</v>
      </c>
      <c r="AH535" s="36">
        <f t="shared" si="118"/>
        <v>8000</v>
      </c>
      <c r="AI535" s="34">
        <f t="shared" si="119"/>
        <v>1515000</v>
      </c>
      <c r="AJ535" s="35">
        <f t="shared" si="120"/>
        <v>3030000</v>
      </c>
      <c r="AK535" s="35">
        <f t="shared" si="121"/>
        <v>3030000</v>
      </c>
      <c r="AL535" s="35">
        <f t="shared" si="122"/>
        <v>3048000</v>
      </c>
      <c r="AM535" s="35">
        <f t="shared" si="123"/>
        <v>4070000</v>
      </c>
      <c r="AN535" s="36">
        <f t="shared" si="124"/>
        <v>4070000</v>
      </c>
      <c r="AO535" s="17"/>
    </row>
    <row r="536" spans="28:41" ht="15.75" hidden="1" customHeight="1" x14ac:dyDescent="0.25">
      <c r="AB536" s="33">
        <f t="shared" si="125"/>
        <v>520</v>
      </c>
      <c r="AC536" s="34">
        <f t="shared" si="118"/>
        <v>3000</v>
      </c>
      <c r="AD536" s="35">
        <f t="shared" si="118"/>
        <v>6000</v>
      </c>
      <c r="AE536" s="35">
        <f t="shared" si="118"/>
        <v>6000</v>
      </c>
      <c r="AF536" s="35">
        <f t="shared" si="118"/>
        <v>6000</v>
      </c>
      <c r="AG536" s="35">
        <f t="shared" si="118"/>
        <v>8000</v>
      </c>
      <c r="AH536" s="36">
        <f t="shared" si="118"/>
        <v>8000</v>
      </c>
      <c r="AI536" s="34">
        <f t="shared" si="119"/>
        <v>1518000</v>
      </c>
      <c r="AJ536" s="35">
        <f t="shared" si="120"/>
        <v>3036000</v>
      </c>
      <c r="AK536" s="35">
        <f t="shared" si="121"/>
        <v>3036000</v>
      </c>
      <c r="AL536" s="35">
        <f t="shared" si="122"/>
        <v>3054000</v>
      </c>
      <c r="AM536" s="35">
        <f t="shared" si="123"/>
        <v>4078000</v>
      </c>
      <c r="AN536" s="36">
        <f t="shared" si="124"/>
        <v>4078000</v>
      </c>
      <c r="AO536" s="17"/>
    </row>
    <row r="537" spans="28:41" ht="15.75" hidden="1" customHeight="1" x14ac:dyDescent="0.25">
      <c r="AB537" s="33">
        <f t="shared" si="125"/>
        <v>521</v>
      </c>
      <c r="AC537" s="34">
        <f t="shared" ref="AC537:AH546" si="126">SUMIFS(AC$6:AC$13,AC$6:AC$13,"&lt;&gt;"&amp;"",$AJ$6:$AJ$13,"&lt;="&amp;$AB537,$AK$6:$AK$13,"&gt;="&amp;$AB537)</f>
        <v>3000</v>
      </c>
      <c r="AD537" s="35">
        <f t="shared" si="126"/>
        <v>6000</v>
      </c>
      <c r="AE537" s="35">
        <f t="shared" si="126"/>
        <v>6000</v>
      </c>
      <c r="AF537" s="35">
        <f t="shared" si="126"/>
        <v>6000</v>
      </c>
      <c r="AG537" s="35">
        <f t="shared" si="126"/>
        <v>8000</v>
      </c>
      <c r="AH537" s="36">
        <f t="shared" si="126"/>
        <v>8000</v>
      </c>
      <c r="AI537" s="34">
        <f t="shared" si="119"/>
        <v>1521000</v>
      </c>
      <c r="AJ537" s="35">
        <f t="shared" si="120"/>
        <v>3042000</v>
      </c>
      <c r="AK537" s="35">
        <f t="shared" si="121"/>
        <v>3042000</v>
      </c>
      <c r="AL537" s="35">
        <f t="shared" si="122"/>
        <v>3060000</v>
      </c>
      <c r="AM537" s="35">
        <f t="shared" si="123"/>
        <v>4086000</v>
      </c>
      <c r="AN537" s="36">
        <f t="shared" si="124"/>
        <v>4086000</v>
      </c>
      <c r="AO537" s="17"/>
    </row>
    <row r="538" spans="28:41" ht="15.75" hidden="1" customHeight="1" x14ac:dyDescent="0.25">
      <c r="AB538" s="33">
        <f t="shared" si="125"/>
        <v>522</v>
      </c>
      <c r="AC538" s="34">
        <f t="shared" si="126"/>
        <v>3000</v>
      </c>
      <c r="AD538" s="35">
        <f t="shared" si="126"/>
        <v>6000</v>
      </c>
      <c r="AE538" s="35">
        <f t="shared" si="126"/>
        <v>6000</v>
      </c>
      <c r="AF538" s="35">
        <f t="shared" si="126"/>
        <v>6000</v>
      </c>
      <c r="AG538" s="35">
        <f t="shared" si="126"/>
        <v>8000</v>
      </c>
      <c r="AH538" s="36">
        <f t="shared" si="126"/>
        <v>8000</v>
      </c>
      <c r="AI538" s="34">
        <f t="shared" si="119"/>
        <v>1524000</v>
      </c>
      <c r="AJ538" s="35">
        <f t="shared" si="120"/>
        <v>3048000</v>
      </c>
      <c r="AK538" s="35">
        <f t="shared" si="121"/>
        <v>3048000</v>
      </c>
      <c r="AL538" s="35">
        <f t="shared" si="122"/>
        <v>3066000</v>
      </c>
      <c r="AM538" s="35">
        <f t="shared" si="123"/>
        <v>4094000</v>
      </c>
      <c r="AN538" s="36">
        <f t="shared" si="124"/>
        <v>4094000</v>
      </c>
      <c r="AO538" s="17"/>
    </row>
    <row r="539" spans="28:41" ht="15.75" hidden="1" customHeight="1" x14ac:dyDescent="0.25">
      <c r="AB539" s="33">
        <f t="shared" si="125"/>
        <v>523</v>
      </c>
      <c r="AC539" s="34">
        <f t="shared" si="126"/>
        <v>3000</v>
      </c>
      <c r="AD539" s="35">
        <f t="shared" si="126"/>
        <v>6000</v>
      </c>
      <c r="AE539" s="35">
        <f t="shared" si="126"/>
        <v>6000</v>
      </c>
      <c r="AF539" s="35">
        <f t="shared" si="126"/>
        <v>6000</v>
      </c>
      <c r="AG539" s="35">
        <f t="shared" si="126"/>
        <v>8000</v>
      </c>
      <c r="AH539" s="36">
        <f t="shared" si="126"/>
        <v>8000</v>
      </c>
      <c r="AI539" s="34">
        <f t="shared" si="119"/>
        <v>1527000</v>
      </c>
      <c r="AJ539" s="35">
        <f t="shared" si="120"/>
        <v>3054000</v>
      </c>
      <c r="AK539" s="35">
        <f t="shared" si="121"/>
        <v>3054000</v>
      </c>
      <c r="AL539" s="35">
        <f t="shared" si="122"/>
        <v>3072000</v>
      </c>
      <c r="AM539" s="35">
        <f t="shared" si="123"/>
        <v>4102000</v>
      </c>
      <c r="AN539" s="36">
        <f t="shared" si="124"/>
        <v>4102000</v>
      </c>
      <c r="AO539" s="17"/>
    </row>
    <row r="540" spans="28:41" ht="15.75" hidden="1" customHeight="1" x14ac:dyDescent="0.25">
      <c r="AB540" s="33">
        <f t="shared" si="125"/>
        <v>524</v>
      </c>
      <c r="AC540" s="34">
        <f t="shared" si="126"/>
        <v>3000</v>
      </c>
      <c r="AD540" s="35">
        <f t="shared" si="126"/>
        <v>6000</v>
      </c>
      <c r="AE540" s="35">
        <f t="shared" si="126"/>
        <v>6000</v>
      </c>
      <c r="AF540" s="35">
        <f t="shared" si="126"/>
        <v>6000</v>
      </c>
      <c r="AG540" s="35">
        <f t="shared" si="126"/>
        <v>8000</v>
      </c>
      <c r="AH540" s="36">
        <f t="shared" si="126"/>
        <v>8000</v>
      </c>
      <c r="AI540" s="34">
        <f t="shared" si="119"/>
        <v>1530000</v>
      </c>
      <c r="AJ540" s="35">
        <f t="shared" si="120"/>
        <v>3060000</v>
      </c>
      <c r="AK540" s="35">
        <f t="shared" si="121"/>
        <v>3060000</v>
      </c>
      <c r="AL540" s="35">
        <f t="shared" si="122"/>
        <v>3078000</v>
      </c>
      <c r="AM540" s="35">
        <f t="shared" si="123"/>
        <v>4110000</v>
      </c>
      <c r="AN540" s="36">
        <f t="shared" si="124"/>
        <v>4110000</v>
      </c>
      <c r="AO540" s="17"/>
    </row>
    <row r="541" spans="28:41" ht="15.75" hidden="1" customHeight="1" x14ac:dyDescent="0.25">
      <c r="AB541" s="33">
        <f t="shared" si="125"/>
        <v>525</v>
      </c>
      <c r="AC541" s="34">
        <f t="shared" si="126"/>
        <v>3000</v>
      </c>
      <c r="AD541" s="35">
        <f t="shared" si="126"/>
        <v>6000</v>
      </c>
      <c r="AE541" s="35">
        <f t="shared" si="126"/>
        <v>6000</v>
      </c>
      <c r="AF541" s="35">
        <f t="shared" si="126"/>
        <v>6000</v>
      </c>
      <c r="AG541" s="35">
        <f t="shared" si="126"/>
        <v>8000</v>
      </c>
      <c r="AH541" s="36">
        <f t="shared" si="126"/>
        <v>8000</v>
      </c>
      <c r="AI541" s="34">
        <f t="shared" si="119"/>
        <v>1533000</v>
      </c>
      <c r="AJ541" s="35">
        <f t="shared" si="120"/>
        <v>3066000</v>
      </c>
      <c r="AK541" s="35">
        <f t="shared" si="121"/>
        <v>3066000</v>
      </c>
      <c r="AL541" s="35">
        <f t="shared" si="122"/>
        <v>3084000</v>
      </c>
      <c r="AM541" s="35">
        <f t="shared" si="123"/>
        <v>4118000</v>
      </c>
      <c r="AN541" s="36">
        <f t="shared" si="124"/>
        <v>4118000</v>
      </c>
      <c r="AO541" s="17"/>
    </row>
    <row r="542" spans="28:41" ht="15.75" hidden="1" customHeight="1" x14ac:dyDescent="0.25">
      <c r="AB542" s="33">
        <f t="shared" si="125"/>
        <v>526</v>
      </c>
      <c r="AC542" s="34">
        <f t="shared" si="126"/>
        <v>3000</v>
      </c>
      <c r="AD542" s="35">
        <f t="shared" si="126"/>
        <v>6000</v>
      </c>
      <c r="AE542" s="35">
        <f t="shared" si="126"/>
        <v>6000</v>
      </c>
      <c r="AF542" s="35">
        <f t="shared" si="126"/>
        <v>6000</v>
      </c>
      <c r="AG542" s="35">
        <f t="shared" si="126"/>
        <v>8000</v>
      </c>
      <c r="AH542" s="36">
        <f t="shared" si="126"/>
        <v>8000</v>
      </c>
      <c r="AI542" s="34">
        <f t="shared" si="119"/>
        <v>1536000</v>
      </c>
      <c r="AJ542" s="35">
        <f t="shared" si="120"/>
        <v>3072000</v>
      </c>
      <c r="AK542" s="35">
        <f t="shared" si="121"/>
        <v>3072000</v>
      </c>
      <c r="AL542" s="35">
        <f t="shared" si="122"/>
        <v>3090000</v>
      </c>
      <c r="AM542" s="35">
        <f t="shared" si="123"/>
        <v>4126000</v>
      </c>
      <c r="AN542" s="36">
        <f t="shared" si="124"/>
        <v>4126000</v>
      </c>
      <c r="AO542" s="17"/>
    </row>
    <row r="543" spans="28:41" ht="15.75" hidden="1" customHeight="1" x14ac:dyDescent="0.25">
      <c r="AB543" s="33">
        <f t="shared" si="125"/>
        <v>527</v>
      </c>
      <c r="AC543" s="34">
        <f t="shared" si="126"/>
        <v>3000</v>
      </c>
      <c r="AD543" s="35">
        <f t="shared" si="126"/>
        <v>6000</v>
      </c>
      <c r="AE543" s="35">
        <f t="shared" si="126"/>
        <v>6000</v>
      </c>
      <c r="AF543" s="35">
        <f t="shared" si="126"/>
        <v>6000</v>
      </c>
      <c r="AG543" s="35">
        <f t="shared" si="126"/>
        <v>8000</v>
      </c>
      <c r="AH543" s="36">
        <f t="shared" si="126"/>
        <v>8000</v>
      </c>
      <c r="AI543" s="34">
        <f t="shared" si="119"/>
        <v>1539000</v>
      </c>
      <c r="AJ543" s="35">
        <f t="shared" si="120"/>
        <v>3078000</v>
      </c>
      <c r="AK543" s="35">
        <f t="shared" si="121"/>
        <v>3078000</v>
      </c>
      <c r="AL543" s="35">
        <f t="shared" si="122"/>
        <v>3096000</v>
      </c>
      <c r="AM543" s="35">
        <f t="shared" si="123"/>
        <v>4134000</v>
      </c>
      <c r="AN543" s="36">
        <f t="shared" si="124"/>
        <v>4134000</v>
      </c>
      <c r="AO543" s="17"/>
    </row>
    <row r="544" spans="28:41" ht="15.75" hidden="1" customHeight="1" x14ac:dyDescent="0.25">
      <c r="AB544" s="33">
        <f t="shared" si="125"/>
        <v>528</v>
      </c>
      <c r="AC544" s="34">
        <f t="shared" si="126"/>
        <v>3000</v>
      </c>
      <c r="AD544" s="35">
        <f t="shared" si="126"/>
        <v>6000</v>
      </c>
      <c r="AE544" s="35">
        <f t="shared" si="126"/>
        <v>6000</v>
      </c>
      <c r="AF544" s="35">
        <f t="shared" si="126"/>
        <v>6000</v>
      </c>
      <c r="AG544" s="35">
        <f t="shared" si="126"/>
        <v>8000</v>
      </c>
      <c r="AH544" s="36">
        <f t="shared" si="126"/>
        <v>8000</v>
      </c>
      <c r="AI544" s="34">
        <f t="shared" si="119"/>
        <v>1542000</v>
      </c>
      <c r="AJ544" s="35">
        <f t="shared" si="120"/>
        <v>3084000</v>
      </c>
      <c r="AK544" s="35">
        <f t="shared" si="121"/>
        <v>3084000</v>
      </c>
      <c r="AL544" s="35">
        <f t="shared" si="122"/>
        <v>3102000</v>
      </c>
      <c r="AM544" s="35">
        <f t="shared" si="123"/>
        <v>4142000</v>
      </c>
      <c r="AN544" s="36">
        <f t="shared" si="124"/>
        <v>4142000</v>
      </c>
      <c r="AO544" s="17"/>
    </row>
    <row r="545" spans="28:41" ht="15.75" hidden="1" customHeight="1" x14ac:dyDescent="0.25">
      <c r="AB545" s="33">
        <f t="shared" si="125"/>
        <v>529</v>
      </c>
      <c r="AC545" s="34">
        <f t="shared" si="126"/>
        <v>3000</v>
      </c>
      <c r="AD545" s="35">
        <f t="shared" si="126"/>
        <v>6000</v>
      </c>
      <c r="AE545" s="35">
        <f t="shared" si="126"/>
        <v>6000</v>
      </c>
      <c r="AF545" s="35">
        <f t="shared" si="126"/>
        <v>6000</v>
      </c>
      <c r="AG545" s="35">
        <f t="shared" si="126"/>
        <v>8000</v>
      </c>
      <c r="AH545" s="36">
        <f t="shared" si="126"/>
        <v>8000</v>
      </c>
      <c r="AI545" s="34">
        <f t="shared" si="119"/>
        <v>1545000</v>
      </c>
      <c r="AJ545" s="35">
        <f t="shared" si="120"/>
        <v>3090000</v>
      </c>
      <c r="AK545" s="35">
        <f t="shared" si="121"/>
        <v>3090000</v>
      </c>
      <c r="AL545" s="35">
        <f t="shared" si="122"/>
        <v>3108000</v>
      </c>
      <c r="AM545" s="35">
        <f t="shared" si="123"/>
        <v>4150000</v>
      </c>
      <c r="AN545" s="36">
        <f t="shared" si="124"/>
        <v>4150000</v>
      </c>
      <c r="AO545" s="17"/>
    </row>
    <row r="546" spans="28:41" ht="15.75" hidden="1" customHeight="1" x14ac:dyDescent="0.25">
      <c r="AB546" s="33">
        <f t="shared" si="125"/>
        <v>530</v>
      </c>
      <c r="AC546" s="34">
        <f t="shared" si="126"/>
        <v>3000</v>
      </c>
      <c r="AD546" s="35">
        <f t="shared" si="126"/>
        <v>6000</v>
      </c>
      <c r="AE546" s="35">
        <f t="shared" si="126"/>
        <v>6000</v>
      </c>
      <c r="AF546" s="35">
        <f t="shared" si="126"/>
        <v>6000</v>
      </c>
      <c r="AG546" s="35">
        <f t="shared" si="126"/>
        <v>8000</v>
      </c>
      <c r="AH546" s="36">
        <f t="shared" si="126"/>
        <v>8000</v>
      </c>
      <c r="AI546" s="34">
        <f t="shared" si="119"/>
        <v>1548000</v>
      </c>
      <c r="AJ546" s="35">
        <f t="shared" si="120"/>
        <v>3096000</v>
      </c>
      <c r="AK546" s="35">
        <f t="shared" si="121"/>
        <v>3096000</v>
      </c>
      <c r="AL546" s="35">
        <f t="shared" si="122"/>
        <v>3114000</v>
      </c>
      <c r="AM546" s="35">
        <f t="shared" si="123"/>
        <v>4158000</v>
      </c>
      <c r="AN546" s="36">
        <f t="shared" si="124"/>
        <v>4158000</v>
      </c>
      <c r="AO546" s="17"/>
    </row>
    <row r="547" spans="28:41" ht="15.75" hidden="1" customHeight="1" x14ac:dyDescent="0.25">
      <c r="AB547" s="33">
        <f t="shared" si="125"/>
        <v>531</v>
      </c>
      <c r="AC547" s="34">
        <f t="shared" ref="AC547:AH556" si="127">SUMIFS(AC$6:AC$13,AC$6:AC$13,"&lt;&gt;"&amp;"",$AJ$6:$AJ$13,"&lt;="&amp;$AB547,$AK$6:$AK$13,"&gt;="&amp;$AB547)</f>
        <v>3000</v>
      </c>
      <c r="AD547" s="35">
        <f t="shared" si="127"/>
        <v>6000</v>
      </c>
      <c r="AE547" s="35">
        <f t="shared" si="127"/>
        <v>6000</v>
      </c>
      <c r="AF547" s="35">
        <f t="shared" si="127"/>
        <v>6000</v>
      </c>
      <c r="AG547" s="35">
        <f t="shared" si="127"/>
        <v>8000</v>
      </c>
      <c r="AH547" s="36">
        <f t="shared" si="127"/>
        <v>8000</v>
      </c>
      <c r="AI547" s="34">
        <f t="shared" si="119"/>
        <v>1551000</v>
      </c>
      <c r="AJ547" s="35">
        <f t="shared" si="120"/>
        <v>3102000</v>
      </c>
      <c r="AK547" s="35">
        <f t="shared" si="121"/>
        <v>3102000</v>
      </c>
      <c r="AL547" s="35">
        <f t="shared" si="122"/>
        <v>3120000</v>
      </c>
      <c r="AM547" s="35">
        <f t="shared" si="123"/>
        <v>4166000</v>
      </c>
      <c r="AN547" s="36">
        <f t="shared" si="124"/>
        <v>4166000</v>
      </c>
      <c r="AO547" s="17"/>
    </row>
    <row r="548" spans="28:41" ht="15.75" hidden="1" customHeight="1" x14ac:dyDescent="0.25">
      <c r="AB548" s="33">
        <f t="shared" si="125"/>
        <v>532</v>
      </c>
      <c r="AC548" s="34">
        <f t="shared" si="127"/>
        <v>3000</v>
      </c>
      <c r="AD548" s="35">
        <f t="shared" si="127"/>
        <v>6000</v>
      </c>
      <c r="AE548" s="35">
        <f t="shared" si="127"/>
        <v>6000</v>
      </c>
      <c r="AF548" s="35">
        <f t="shared" si="127"/>
        <v>6000</v>
      </c>
      <c r="AG548" s="35">
        <f t="shared" si="127"/>
        <v>8000</v>
      </c>
      <c r="AH548" s="36">
        <f t="shared" si="127"/>
        <v>8000</v>
      </c>
      <c r="AI548" s="34">
        <f t="shared" si="119"/>
        <v>1554000</v>
      </c>
      <c r="AJ548" s="35">
        <f t="shared" si="120"/>
        <v>3108000</v>
      </c>
      <c r="AK548" s="35">
        <f t="shared" si="121"/>
        <v>3108000</v>
      </c>
      <c r="AL548" s="35">
        <f t="shared" si="122"/>
        <v>3126000</v>
      </c>
      <c r="AM548" s="35">
        <f t="shared" si="123"/>
        <v>4174000</v>
      </c>
      <c r="AN548" s="36">
        <f t="shared" si="124"/>
        <v>4174000</v>
      </c>
      <c r="AO548" s="17"/>
    </row>
    <row r="549" spans="28:41" ht="15.75" hidden="1" customHeight="1" x14ac:dyDescent="0.25">
      <c r="AB549" s="33">
        <f t="shared" si="125"/>
        <v>533</v>
      </c>
      <c r="AC549" s="34">
        <f t="shared" si="127"/>
        <v>3000</v>
      </c>
      <c r="AD549" s="35">
        <f t="shared" si="127"/>
        <v>6000</v>
      </c>
      <c r="AE549" s="35">
        <f t="shared" si="127"/>
        <v>6000</v>
      </c>
      <c r="AF549" s="35">
        <f t="shared" si="127"/>
        <v>6000</v>
      </c>
      <c r="AG549" s="35">
        <f t="shared" si="127"/>
        <v>8000</v>
      </c>
      <c r="AH549" s="36">
        <f t="shared" si="127"/>
        <v>8000</v>
      </c>
      <c r="AI549" s="34">
        <f t="shared" si="119"/>
        <v>1557000</v>
      </c>
      <c r="AJ549" s="35">
        <f t="shared" si="120"/>
        <v>3114000</v>
      </c>
      <c r="AK549" s="35">
        <f t="shared" si="121"/>
        <v>3114000</v>
      </c>
      <c r="AL549" s="35">
        <f t="shared" si="122"/>
        <v>3132000</v>
      </c>
      <c r="AM549" s="35">
        <f t="shared" si="123"/>
        <v>4182000</v>
      </c>
      <c r="AN549" s="36">
        <f t="shared" si="124"/>
        <v>4182000</v>
      </c>
      <c r="AO549" s="17"/>
    </row>
    <row r="550" spans="28:41" ht="15.75" hidden="1" customHeight="1" x14ac:dyDescent="0.25">
      <c r="AB550" s="33">
        <f t="shared" si="125"/>
        <v>534</v>
      </c>
      <c r="AC550" s="34">
        <f t="shared" si="127"/>
        <v>3000</v>
      </c>
      <c r="AD550" s="35">
        <f t="shared" si="127"/>
        <v>6000</v>
      </c>
      <c r="AE550" s="35">
        <f t="shared" si="127"/>
        <v>6000</v>
      </c>
      <c r="AF550" s="35">
        <f t="shared" si="127"/>
        <v>6000</v>
      </c>
      <c r="AG550" s="35">
        <f t="shared" si="127"/>
        <v>8000</v>
      </c>
      <c r="AH550" s="36">
        <f t="shared" si="127"/>
        <v>8000</v>
      </c>
      <c r="AI550" s="34">
        <f t="shared" si="119"/>
        <v>1560000</v>
      </c>
      <c r="AJ550" s="35">
        <f t="shared" si="120"/>
        <v>3120000</v>
      </c>
      <c r="AK550" s="35">
        <f t="shared" si="121"/>
        <v>3120000</v>
      </c>
      <c r="AL550" s="35">
        <f t="shared" si="122"/>
        <v>3138000</v>
      </c>
      <c r="AM550" s="35">
        <f t="shared" si="123"/>
        <v>4190000</v>
      </c>
      <c r="AN550" s="36">
        <f t="shared" si="124"/>
        <v>4190000</v>
      </c>
      <c r="AO550" s="17"/>
    </row>
    <row r="551" spans="28:41" ht="15.75" hidden="1" customHeight="1" x14ac:dyDescent="0.25">
      <c r="AB551" s="33">
        <f t="shared" si="125"/>
        <v>535</v>
      </c>
      <c r="AC551" s="34">
        <f t="shared" si="127"/>
        <v>3000</v>
      </c>
      <c r="AD551" s="35">
        <f t="shared" si="127"/>
        <v>6000</v>
      </c>
      <c r="AE551" s="35">
        <f t="shared" si="127"/>
        <v>6000</v>
      </c>
      <c r="AF551" s="35">
        <f t="shared" si="127"/>
        <v>6000</v>
      </c>
      <c r="AG551" s="35">
        <f t="shared" si="127"/>
        <v>8000</v>
      </c>
      <c r="AH551" s="36">
        <f t="shared" si="127"/>
        <v>8000</v>
      </c>
      <c r="AI551" s="34">
        <f t="shared" si="119"/>
        <v>1563000</v>
      </c>
      <c r="AJ551" s="35">
        <f t="shared" si="120"/>
        <v>3126000</v>
      </c>
      <c r="AK551" s="35">
        <f t="shared" si="121"/>
        <v>3126000</v>
      </c>
      <c r="AL551" s="35">
        <f t="shared" si="122"/>
        <v>3144000</v>
      </c>
      <c r="AM551" s="35">
        <f t="shared" si="123"/>
        <v>4198000</v>
      </c>
      <c r="AN551" s="36">
        <f t="shared" si="124"/>
        <v>4198000</v>
      </c>
      <c r="AO551" s="17"/>
    </row>
    <row r="552" spans="28:41" ht="15.75" hidden="1" customHeight="1" x14ac:dyDescent="0.25">
      <c r="AB552" s="33">
        <f t="shared" si="125"/>
        <v>536</v>
      </c>
      <c r="AC552" s="34">
        <f t="shared" si="127"/>
        <v>3000</v>
      </c>
      <c r="AD552" s="35">
        <f t="shared" si="127"/>
        <v>6000</v>
      </c>
      <c r="AE552" s="35">
        <f t="shared" si="127"/>
        <v>6000</v>
      </c>
      <c r="AF552" s="35">
        <f t="shared" si="127"/>
        <v>6000</v>
      </c>
      <c r="AG552" s="35">
        <f t="shared" si="127"/>
        <v>8000</v>
      </c>
      <c r="AH552" s="36">
        <f t="shared" si="127"/>
        <v>8000</v>
      </c>
      <c r="AI552" s="34">
        <f t="shared" si="119"/>
        <v>1566000</v>
      </c>
      <c r="AJ552" s="35">
        <f t="shared" si="120"/>
        <v>3132000</v>
      </c>
      <c r="AK552" s="35">
        <f t="shared" si="121"/>
        <v>3132000</v>
      </c>
      <c r="AL552" s="35">
        <f t="shared" si="122"/>
        <v>3150000</v>
      </c>
      <c r="AM552" s="35">
        <f t="shared" si="123"/>
        <v>4206000</v>
      </c>
      <c r="AN552" s="36">
        <f t="shared" si="124"/>
        <v>4206000</v>
      </c>
      <c r="AO552" s="17"/>
    </row>
    <row r="553" spans="28:41" ht="15.75" hidden="1" customHeight="1" x14ac:dyDescent="0.25">
      <c r="AB553" s="33">
        <f t="shared" si="125"/>
        <v>537</v>
      </c>
      <c r="AC553" s="34">
        <f t="shared" si="127"/>
        <v>3000</v>
      </c>
      <c r="AD553" s="35">
        <f t="shared" si="127"/>
        <v>6000</v>
      </c>
      <c r="AE553" s="35">
        <f t="shared" si="127"/>
        <v>6000</v>
      </c>
      <c r="AF553" s="35">
        <f t="shared" si="127"/>
        <v>6000</v>
      </c>
      <c r="AG553" s="35">
        <f t="shared" si="127"/>
        <v>8000</v>
      </c>
      <c r="AH553" s="36">
        <f t="shared" si="127"/>
        <v>8000</v>
      </c>
      <c r="AI553" s="34">
        <f t="shared" si="119"/>
        <v>1569000</v>
      </c>
      <c r="AJ553" s="35">
        <f t="shared" si="120"/>
        <v>3138000</v>
      </c>
      <c r="AK553" s="35">
        <f t="shared" si="121"/>
        <v>3138000</v>
      </c>
      <c r="AL553" s="35">
        <f t="shared" si="122"/>
        <v>3156000</v>
      </c>
      <c r="AM553" s="35">
        <f t="shared" si="123"/>
        <v>4214000</v>
      </c>
      <c r="AN553" s="36">
        <f t="shared" si="124"/>
        <v>4214000</v>
      </c>
      <c r="AO553" s="17"/>
    </row>
    <row r="554" spans="28:41" ht="15.75" hidden="1" customHeight="1" x14ac:dyDescent="0.25">
      <c r="AB554" s="33">
        <f t="shared" si="125"/>
        <v>538</v>
      </c>
      <c r="AC554" s="34">
        <f t="shared" si="127"/>
        <v>3000</v>
      </c>
      <c r="AD554" s="35">
        <f t="shared" si="127"/>
        <v>6000</v>
      </c>
      <c r="AE554" s="35">
        <f t="shared" si="127"/>
        <v>6000</v>
      </c>
      <c r="AF554" s="35">
        <f t="shared" si="127"/>
        <v>6000</v>
      </c>
      <c r="AG554" s="35">
        <f t="shared" si="127"/>
        <v>8000</v>
      </c>
      <c r="AH554" s="36">
        <f t="shared" si="127"/>
        <v>8000</v>
      </c>
      <c r="AI554" s="34">
        <f t="shared" si="119"/>
        <v>1572000</v>
      </c>
      <c r="AJ554" s="35">
        <f t="shared" si="120"/>
        <v>3144000</v>
      </c>
      <c r="AK554" s="35">
        <f t="shared" si="121"/>
        <v>3144000</v>
      </c>
      <c r="AL554" s="35">
        <f t="shared" si="122"/>
        <v>3162000</v>
      </c>
      <c r="AM554" s="35">
        <f t="shared" si="123"/>
        <v>4222000</v>
      </c>
      <c r="AN554" s="36">
        <f t="shared" si="124"/>
        <v>4222000</v>
      </c>
      <c r="AO554" s="17"/>
    </row>
    <row r="555" spans="28:41" ht="15.75" hidden="1" customHeight="1" x14ac:dyDescent="0.25">
      <c r="AB555" s="33">
        <f t="shared" si="125"/>
        <v>539</v>
      </c>
      <c r="AC555" s="34">
        <f t="shared" si="127"/>
        <v>3000</v>
      </c>
      <c r="AD555" s="35">
        <f t="shared" si="127"/>
        <v>6000</v>
      </c>
      <c r="AE555" s="35">
        <f t="shared" si="127"/>
        <v>6000</v>
      </c>
      <c r="AF555" s="35">
        <f t="shared" si="127"/>
        <v>6000</v>
      </c>
      <c r="AG555" s="35">
        <f t="shared" si="127"/>
        <v>8000</v>
      </c>
      <c r="AH555" s="36">
        <f t="shared" si="127"/>
        <v>8000</v>
      </c>
      <c r="AI555" s="34">
        <f t="shared" si="119"/>
        <v>1575000</v>
      </c>
      <c r="AJ555" s="35">
        <f t="shared" si="120"/>
        <v>3150000</v>
      </c>
      <c r="AK555" s="35">
        <f t="shared" si="121"/>
        <v>3150000</v>
      </c>
      <c r="AL555" s="35">
        <f t="shared" si="122"/>
        <v>3168000</v>
      </c>
      <c r="AM555" s="35">
        <f t="shared" si="123"/>
        <v>4230000</v>
      </c>
      <c r="AN555" s="36">
        <f t="shared" si="124"/>
        <v>4230000</v>
      </c>
      <c r="AO555" s="17"/>
    </row>
    <row r="556" spans="28:41" ht="15.75" hidden="1" customHeight="1" x14ac:dyDescent="0.25">
      <c r="AB556" s="33">
        <f t="shared" si="125"/>
        <v>540</v>
      </c>
      <c r="AC556" s="34">
        <f t="shared" si="127"/>
        <v>3000</v>
      </c>
      <c r="AD556" s="35">
        <f t="shared" si="127"/>
        <v>6000</v>
      </c>
      <c r="AE556" s="35">
        <f t="shared" si="127"/>
        <v>6000</v>
      </c>
      <c r="AF556" s="35">
        <f t="shared" si="127"/>
        <v>6000</v>
      </c>
      <c r="AG556" s="35">
        <f t="shared" si="127"/>
        <v>8000</v>
      </c>
      <c r="AH556" s="36">
        <f t="shared" si="127"/>
        <v>8000</v>
      </c>
      <c r="AI556" s="34">
        <f t="shared" si="119"/>
        <v>1578000</v>
      </c>
      <c r="AJ556" s="35">
        <f t="shared" si="120"/>
        <v>3156000</v>
      </c>
      <c r="AK556" s="35">
        <f t="shared" si="121"/>
        <v>3156000</v>
      </c>
      <c r="AL556" s="35">
        <f t="shared" si="122"/>
        <v>3174000</v>
      </c>
      <c r="AM556" s="35">
        <f t="shared" si="123"/>
        <v>4238000</v>
      </c>
      <c r="AN556" s="36">
        <f t="shared" si="124"/>
        <v>4238000</v>
      </c>
      <c r="AO556" s="17"/>
    </row>
    <row r="557" spans="28:41" ht="15.75" hidden="1" customHeight="1" x14ac:dyDescent="0.25">
      <c r="AB557" s="33">
        <f t="shared" si="125"/>
        <v>541</v>
      </c>
      <c r="AC557" s="34">
        <f t="shared" ref="AC557:AH566" si="128">SUMIFS(AC$6:AC$13,AC$6:AC$13,"&lt;&gt;"&amp;"",$AJ$6:$AJ$13,"&lt;="&amp;$AB557,$AK$6:$AK$13,"&gt;="&amp;$AB557)</f>
        <v>3000</v>
      </c>
      <c r="AD557" s="35">
        <f t="shared" si="128"/>
        <v>6000</v>
      </c>
      <c r="AE557" s="35">
        <f t="shared" si="128"/>
        <v>6000</v>
      </c>
      <c r="AF557" s="35">
        <f t="shared" si="128"/>
        <v>6000</v>
      </c>
      <c r="AG557" s="35">
        <f t="shared" si="128"/>
        <v>8000</v>
      </c>
      <c r="AH557" s="36">
        <f t="shared" si="128"/>
        <v>8000</v>
      </c>
      <c r="AI557" s="34">
        <f t="shared" si="119"/>
        <v>1581000</v>
      </c>
      <c r="AJ557" s="35">
        <f t="shared" si="120"/>
        <v>3162000</v>
      </c>
      <c r="AK557" s="35">
        <f t="shared" si="121"/>
        <v>3162000</v>
      </c>
      <c r="AL557" s="35">
        <f t="shared" si="122"/>
        <v>3180000</v>
      </c>
      <c r="AM557" s="35">
        <f t="shared" si="123"/>
        <v>4246000</v>
      </c>
      <c r="AN557" s="36">
        <f t="shared" si="124"/>
        <v>4246000</v>
      </c>
      <c r="AO557" s="17"/>
    </row>
    <row r="558" spans="28:41" ht="15.75" hidden="1" customHeight="1" x14ac:dyDescent="0.25">
      <c r="AB558" s="33">
        <f t="shared" si="125"/>
        <v>542</v>
      </c>
      <c r="AC558" s="34">
        <f t="shared" si="128"/>
        <v>3000</v>
      </c>
      <c r="AD558" s="35">
        <f t="shared" si="128"/>
        <v>6000</v>
      </c>
      <c r="AE558" s="35">
        <f t="shared" si="128"/>
        <v>6000</v>
      </c>
      <c r="AF558" s="35">
        <f t="shared" si="128"/>
        <v>6000</v>
      </c>
      <c r="AG558" s="35">
        <f t="shared" si="128"/>
        <v>8000</v>
      </c>
      <c r="AH558" s="36">
        <f t="shared" si="128"/>
        <v>8000</v>
      </c>
      <c r="AI558" s="34">
        <f t="shared" si="119"/>
        <v>1584000</v>
      </c>
      <c r="AJ558" s="35">
        <f t="shared" si="120"/>
        <v>3168000</v>
      </c>
      <c r="AK558" s="35">
        <f t="shared" si="121"/>
        <v>3168000</v>
      </c>
      <c r="AL558" s="35">
        <f t="shared" si="122"/>
        <v>3186000</v>
      </c>
      <c r="AM558" s="35">
        <f t="shared" si="123"/>
        <v>4254000</v>
      </c>
      <c r="AN558" s="36">
        <f t="shared" si="124"/>
        <v>4254000</v>
      </c>
      <c r="AO558" s="17"/>
    </row>
    <row r="559" spans="28:41" ht="15.75" hidden="1" customHeight="1" x14ac:dyDescent="0.25">
      <c r="AB559" s="33">
        <f t="shared" si="125"/>
        <v>543</v>
      </c>
      <c r="AC559" s="34">
        <f t="shared" si="128"/>
        <v>3000</v>
      </c>
      <c r="AD559" s="35">
        <f t="shared" si="128"/>
        <v>6000</v>
      </c>
      <c r="AE559" s="35">
        <f t="shared" si="128"/>
        <v>6000</v>
      </c>
      <c r="AF559" s="35">
        <f t="shared" si="128"/>
        <v>6000</v>
      </c>
      <c r="AG559" s="35">
        <f t="shared" si="128"/>
        <v>8000</v>
      </c>
      <c r="AH559" s="36">
        <f t="shared" si="128"/>
        <v>8000</v>
      </c>
      <c r="AI559" s="34">
        <f t="shared" si="119"/>
        <v>1587000</v>
      </c>
      <c r="AJ559" s="35">
        <f t="shared" si="120"/>
        <v>3174000</v>
      </c>
      <c r="AK559" s="35">
        <f t="shared" si="121"/>
        <v>3174000</v>
      </c>
      <c r="AL559" s="35">
        <f t="shared" si="122"/>
        <v>3192000</v>
      </c>
      <c r="AM559" s="35">
        <f t="shared" si="123"/>
        <v>4262000</v>
      </c>
      <c r="AN559" s="36">
        <f t="shared" si="124"/>
        <v>4262000</v>
      </c>
      <c r="AO559" s="17"/>
    </row>
    <row r="560" spans="28:41" ht="15.75" hidden="1" customHeight="1" x14ac:dyDescent="0.25">
      <c r="AB560" s="33">
        <f t="shared" si="125"/>
        <v>544</v>
      </c>
      <c r="AC560" s="34">
        <f t="shared" si="128"/>
        <v>3000</v>
      </c>
      <c r="AD560" s="35">
        <f t="shared" si="128"/>
        <v>6000</v>
      </c>
      <c r="AE560" s="35">
        <f t="shared" si="128"/>
        <v>6000</v>
      </c>
      <c r="AF560" s="35">
        <f t="shared" si="128"/>
        <v>6000</v>
      </c>
      <c r="AG560" s="35">
        <f t="shared" si="128"/>
        <v>8000</v>
      </c>
      <c r="AH560" s="36">
        <f t="shared" si="128"/>
        <v>8000</v>
      </c>
      <c r="AI560" s="34">
        <f t="shared" si="119"/>
        <v>1590000</v>
      </c>
      <c r="AJ560" s="35">
        <f t="shared" si="120"/>
        <v>3180000</v>
      </c>
      <c r="AK560" s="35">
        <f t="shared" si="121"/>
        <v>3180000</v>
      </c>
      <c r="AL560" s="35">
        <f t="shared" si="122"/>
        <v>3198000</v>
      </c>
      <c r="AM560" s="35">
        <f t="shared" si="123"/>
        <v>4270000</v>
      </c>
      <c r="AN560" s="36">
        <f t="shared" si="124"/>
        <v>4270000</v>
      </c>
      <c r="AO560" s="17"/>
    </row>
    <row r="561" spans="28:41" ht="15.75" hidden="1" customHeight="1" x14ac:dyDescent="0.25">
      <c r="AB561" s="33">
        <f t="shared" si="125"/>
        <v>545</v>
      </c>
      <c r="AC561" s="34">
        <f t="shared" si="128"/>
        <v>3000</v>
      </c>
      <c r="AD561" s="35">
        <f t="shared" si="128"/>
        <v>6000</v>
      </c>
      <c r="AE561" s="35">
        <f t="shared" si="128"/>
        <v>6000</v>
      </c>
      <c r="AF561" s="35">
        <f t="shared" si="128"/>
        <v>6000</v>
      </c>
      <c r="AG561" s="35">
        <f t="shared" si="128"/>
        <v>8000</v>
      </c>
      <c r="AH561" s="36">
        <f t="shared" si="128"/>
        <v>8000</v>
      </c>
      <c r="AI561" s="34">
        <f t="shared" si="119"/>
        <v>1593000</v>
      </c>
      <c r="AJ561" s="35">
        <f t="shared" si="120"/>
        <v>3186000</v>
      </c>
      <c r="AK561" s="35">
        <f t="shared" si="121"/>
        <v>3186000</v>
      </c>
      <c r="AL561" s="35">
        <f t="shared" si="122"/>
        <v>3204000</v>
      </c>
      <c r="AM561" s="35">
        <f t="shared" si="123"/>
        <v>4278000</v>
      </c>
      <c r="AN561" s="36">
        <f t="shared" si="124"/>
        <v>4278000</v>
      </c>
      <c r="AO561" s="17"/>
    </row>
    <row r="562" spans="28:41" ht="15.75" hidden="1" customHeight="1" x14ac:dyDescent="0.25">
      <c r="AB562" s="33">
        <f t="shared" si="125"/>
        <v>546</v>
      </c>
      <c r="AC562" s="34">
        <f t="shared" si="128"/>
        <v>3000</v>
      </c>
      <c r="AD562" s="35">
        <f t="shared" si="128"/>
        <v>6000</v>
      </c>
      <c r="AE562" s="35">
        <f t="shared" si="128"/>
        <v>6000</v>
      </c>
      <c r="AF562" s="35">
        <f t="shared" si="128"/>
        <v>6000</v>
      </c>
      <c r="AG562" s="35">
        <f t="shared" si="128"/>
        <v>8000</v>
      </c>
      <c r="AH562" s="36">
        <f t="shared" si="128"/>
        <v>8000</v>
      </c>
      <c r="AI562" s="34">
        <f t="shared" si="119"/>
        <v>1596000</v>
      </c>
      <c r="AJ562" s="35">
        <f t="shared" si="120"/>
        <v>3192000</v>
      </c>
      <c r="AK562" s="35">
        <f t="shared" si="121"/>
        <v>3192000</v>
      </c>
      <c r="AL562" s="35">
        <f t="shared" si="122"/>
        <v>3210000</v>
      </c>
      <c r="AM562" s="35">
        <f t="shared" si="123"/>
        <v>4286000</v>
      </c>
      <c r="AN562" s="36">
        <f t="shared" si="124"/>
        <v>4286000</v>
      </c>
      <c r="AO562" s="17"/>
    </row>
    <row r="563" spans="28:41" ht="15.75" hidden="1" customHeight="1" x14ac:dyDescent="0.25">
      <c r="AB563" s="33">
        <f t="shared" si="125"/>
        <v>547</v>
      </c>
      <c r="AC563" s="34">
        <f t="shared" si="128"/>
        <v>3000</v>
      </c>
      <c r="AD563" s="35">
        <f t="shared" si="128"/>
        <v>6000</v>
      </c>
      <c r="AE563" s="35">
        <f t="shared" si="128"/>
        <v>6000</v>
      </c>
      <c r="AF563" s="35">
        <f t="shared" si="128"/>
        <v>6000</v>
      </c>
      <c r="AG563" s="35">
        <f t="shared" si="128"/>
        <v>8000</v>
      </c>
      <c r="AH563" s="36">
        <f t="shared" si="128"/>
        <v>8000</v>
      </c>
      <c r="AI563" s="34">
        <f t="shared" si="119"/>
        <v>1599000</v>
      </c>
      <c r="AJ563" s="35">
        <f t="shared" si="120"/>
        <v>3198000</v>
      </c>
      <c r="AK563" s="35">
        <f t="shared" si="121"/>
        <v>3198000</v>
      </c>
      <c r="AL563" s="35">
        <f t="shared" si="122"/>
        <v>3216000</v>
      </c>
      <c r="AM563" s="35">
        <f t="shared" si="123"/>
        <v>4294000</v>
      </c>
      <c r="AN563" s="36">
        <f t="shared" si="124"/>
        <v>4294000</v>
      </c>
      <c r="AO563" s="17"/>
    </row>
    <row r="564" spans="28:41" ht="15.75" hidden="1" customHeight="1" x14ac:dyDescent="0.25">
      <c r="AB564" s="33">
        <f t="shared" si="125"/>
        <v>548</v>
      </c>
      <c r="AC564" s="34">
        <f t="shared" si="128"/>
        <v>3000</v>
      </c>
      <c r="AD564" s="35">
        <f t="shared" si="128"/>
        <v>6000</v>
      </c>
      <c r="AE564" s="35">
        <f t="shared" si="128"/>
        <v>6000</v>
      </c>
      <c r="AF564" s="35">
        <f t="shared" si="128"/>
        <v>6000</v>
      </c>
      <c r="AG564" s="35">
        <f t="shared" si="128"/>
        <v>8000</v>
      </c>
      <c r="AH564" s="36">
        <f t="shared" si="128"/>
        <v>8000</v>
      </c>
      <c r="AI564" s="34">
        <f t="shared" si="119"/>
        <v>1602000</v>
      </c>
      <c r="AJ564" s="35">
        <f t="shared" si="120"/>
        <v>3204000</v>
      </c>
      <c r="AK564" s="35">
        <f t="shared" si="121"/>
        <v>3204000</v>
      </c>
      <c r="AL564" s="35">
        <f t="shared" si="122"/>
        <v>3222000</v>
      </c>
      <c r="AM564" s="35">
        <f t="shared" si="123"/>
        <v>4302000</v>
      </c>
      <c r="AN564" s="36">
        <f t="shared" si="124"/>
        <v>4302000</v>
      </c>
      <c r="AO564" s="17"/>
    </row>
    <row r="565" spans="28:41" ht="15.75" hidden="1" customHeight="1" x14ac:dyDescent="0.25">
      <c r="AB565" s="33">
        <f t="shared" si="125"/>
        <v>549</v>
      </c>
      <c r="AC565" s="34">
        <f t="shared" si="128"/>
        <v>3000</v>
      </c>
      <c r="AD565" s="35">
        <f t="shared" si="128"/>
        <v>6000</v>
      </c>
      <c r="AE565" s="35">
        <f t="shared" si="128"/>
        <v>6000</v>
      </c>
      <c r="AF565" s="35">
        <f t="shared" si="128"/>
        <v>6000</v>
      </c>
      <c r="AG565" s="35">
        <f t="shared" si="128"/>
        <v>8000</v>
      </c>
      <c r="AH565" s="36">
        <f t="shared" si="128"/>
        <v>8000</v>
      </c>
      <c r="AI565" s="34">
        <f t="shared" si="119"/>
        <v>1605000</v>
      </c>
      <c r="AJ565" s="35">
        <f t="shared" si="120"/>
        <v>3210000</v>
      </c>
      <c r="AK565" s="35">
        <f t="shared" si="121"/>
        <v>3210000</v>
      </c>
      <c r="AL565" s="35">
        <f t="shared" si="122"/>
        <v>3228000</v>
      </c>
      <c r="AM565" s="35">
        <f t="shared" si="123"/>
        <v>4310000</v>
      </c>
      <c r="AN565" s="36">
        <f t="shared" si="124"/>
        <v>4310000</v>
      </c>
      <c r="AO565" s="17"/>
    </row>
    <row r="566" spans="28:41" ht="15.75" hidden="1" customHeight="1" x14ac:dyDescent="0.25">
      <c r="AB566" s="33">
        <f t="shared" si="125"/>
        <v>550</v>
      </c>
      <c r="AC566" s="34">
        <f t="shared" si="128"/>
        <v>3000</v>
      </c>
      <c r="AD566" s="35">
        <f t="shared" si="128"/>
        <v>6000</v>
      </c>
      <c r="AE566" s="35">
        <f t="shared" si="128"/>
        <v>6000</v>
      </c>
      <c r="AF566" s="35">
        <f t="shared" si="128"/>
        <v>6000</v>
      </c>
      <c r="AG566" s="35">
        <f t="shared" si="128"/>
        <v>8000</v>
      </c>
      <c r="AH566" s="36">
        <f t="shared" si="128"/>
        <v>8000</v>
      </c>
      <c r="AI566" s="34">
        <f t="shared" si="119"/>
        <v>1608000</v>
      </c>
      <c r="AJ566" s="35">
        <f t="shared" si="120"/>
        <v>3216000</v>
      </c>
      <c r="AK566" s="35">
        <f t="shared" si="121"/>
        <v>3216000</v>
      </c>
      <c r="AL566" s="35">
        <f t="shared" si="122"/>
        <v>3234000</v>
      </c>
      <c r="AM566" s="35">
        <f t="shared" si="123"/>
        <v>4318000</v>
      </c>
      <c r="AN566" s="36">
        <f t="shared" si="124"/>
        <v>4318000</v>
      </c>
      <c r="AO566" s="17"/>
    </row>
    <row r="567" spans="28:41" ht="15.75" hidden="1" customHeight="1" x14ac:dyDescent="0.25">
      <c r="AB567" s="33">
        <f t="shared" si="125"/>
        <v>551</v>
      </c>
      <c r="AC567" s="34">
        <f t="shared" ref="AC567:AH576" si="129">SUMIFS(AC$6:AC$13,AC$6:AC$13,"&lt;&gt;"&amp;"",$AJ$6:$AJ$13,"&lt;="&amp;$AB567,$AK$6:$AK$13,"&gt;="&amp;$AB567)</f>
        <v>3000</v>
      </c>
      <c r="AD567" s="35">
        <f t="shared" si="129"/>
        <v>6000</v>
      </c>
      <c r="AE567" s="35">
        <f t="shared" si="129"/>
        <v>6000</v>
      </c>
      <c r="AF567" s="35">
        <f t="shared" si="129"/>
        <v>6000</v>
      </c>
      <c r="AG567" s="35">
        <f t="shared" si="129"/>
        <v>8000</v>
      </c>
      <c r="AH567" s="36">
        <f t="shared" si="129"/>
        <v>8000</v>
      </c>
      <c r="AI567" s="34">
        <f t="shared" si="119"/>
        <v>1611000</v>
      </c>
      <c r="AJ567" s="35">
        <f t="shared" si="120"/>
        <v>3222000</v>
      </c>
      <c r="AK567" s="35">
        <f t="shared" si="121"/>
        <v>3222000</v>
      </c>
      <c r="AL567" s="35">
        <f t="shared" si="122"/>
        <v>3240000</v>
      </c>
      <c r="AM567" s="35">
        <f t="shared" si="123"/>
        <v>4326000</v>
      </c>
      <c r="AN567" s="36">
        <f t="shared" si="124"/>
        <v>4326000</v>
      </c>
      <c r="AO567" s="17"/>
    </row>
    <row r="568" spans="28:41" ht="15.75" hidden="1" customHeight="1" x14ac:dyDescent="0.25">
      <c r="AB568" s="33">
        <f t="shared" si="125"/>
        <v>552</v>
      </c>
      <c r="AC568" s="34">
        <f t="shared" si="129"/>
        <v>3000</v>
      </c>
      <c r="AD568" s="35">
        <f t="shared" si="129"/>
        <v>6000</v>
      </c>
      <c r="AE568" s="35">
        <f t="shared" si="129"/>
        <v>6000</v>
      </c>
      <c r="AF568" s="35">
        <f t="shared" si="129"/>
        <v>6000</v>
      </c>
      <c r="AG568" s="35">
        <f t="shared" si="129"/>
        <v>8000</v>
      </c>
      <c r="AH568" s="36">
        <f t="shared" si="129"/>
        <v>8000</v>
      </c>
      <c r="AI568" s="34">
        <f t="shared" si="119"/>
        <v>1614000</v>
      </c>
      <c r="AJ568" s="35">
        <f t="shared" si="120"/>
        <v>3228000</v>
      </c>
      <c r="AK568" s="35">
        <f t="shared" si="121"/>
        <v>3228000</v>
      </c>
      <c r="AL568" s="35">
        <f t="shared" si="122"/>
        <v>3246000</v>
      </c>
      <c r="AM568" s="35">
        <f t="shared" si="123"/>
        <v>4334000</v>
      </c>
      <c r="AN568" s="36">
        <f t="shared" si="124"/>
        <v>4334000</v>
      </c>
      <c r="AO568" s="17"/>
    </row>
    <row r="569" spans="28:41" ht="15.75" hidden="1" customHeight="1" x14ac:dyDescent="0.25">
      <c r="AB569" s="33">
        <f t="shared" si="125"/>
        <v>553</v>
      </c>
      <c r="AC569" s="34">
        <f t="shared" si="129"/>
        <v>3000</v>
      </c>
      <c r="AD569" s="35">
        <f t="shared" si="129"/>
        <v>6000</v>
      </c>
      <c r="AE569" s="35">
        <f t="shared" si="129"/>
        <v>6000</v>
      </c>
      <c r="AF569" s="35">
        <f t="shared" si="129"/>
        <v>6000</v>
      </c>
      <c r="AG569" s="35">
        <f t="shared" si="129"/>
        <v>8000</v>
      </c>
      <c r="AH569" s="36">
        <f t="shared" si="129"/>
        <v>8000</v>
      </c>
      <c r="AI569" s="34">
        <f t="shared" si="119"/>
        <v>1617000</v>
      </c>
      <c r="AJ569" s="35">
        <f t="shared" si="120"/>
        <v>3234000</v>
      </c>
      <c r="AK569" s="35">
        <f t="shared" si="121"/>
        <v>3234000</v>
      </c>
      <c r="AL569" s="35">
        <f t="shared" si="122"/>
        <v>3252000</v>
      </c>
      <c r="AM569" s="35">
        <f t="shared" si="123"/>
        <v>4342000</v>
      </c>
      <c r="AN569" s="36">
        <f t="shared" si="124"/>
        <v>4342000</v>
      </c>
      <c r="AO569" s="17"/>
    </row>
    <row r="570" spans="28:41" ht="15.75" hidden="1" customHeight="1" x14ac:dyDescent="0.25">
      <c r="AB570" s="33">
        <f t="shared" si="125"/>
        <v>554</v>
      </c>
      <c r="AC570" s="34">
        <f t="shared" si="129"/>
        <v>3000</v>
      </c>
      <c r="AD570" s="35">
        <f t="shared" si="129"/>
        <v>6000</v>
      </c>
      <c r="AE570" s="35">
        <f t="shared" si="129"/>
        <v>6000</v>
      </c>
      <c r="AF570" s="35">
        <f t="shared" si="129"/>
        <v>6000</v>
      </c>
      <c r="AG570" s="35">
        <f t="shared" si="129"/>
        <v>8000</v>
      </c>
      <c r="AH570" s="36">
        <f t="shared" si="129"/>
        <v>8000</v>
      </c>
      <c r="AI570" s="34">
        <f t="shared" si="119"/>
        <v>1620000</v>
      </c>
      <c r="AJ570" s="35">
        <f t="shared" si="120"/>
        <v>3240000</v>
      </c>
      <c r="AK570" s="35">
        <f t="shared" si="121"/>
        <v>3240000</v>
      </c>
      <c r="AL570" s="35">
        <f t="shared" si="122"/>
        <v>3258000</v>
      </c>
      <c r="AM570" s="35">
        <f t="shared" si="123"/>
        <v>4350000</v>
      </c>
      <c r="AN570" s="36">
        <f t="shared" si="124"/>
        <v>4350000</v>
      </c>
      <c r="AO570" s="17"/>
    </row>
    <row r="571" spans="28:41" ht="15.75" hidden="1" customHeight="1" x14ac:dyDescent="0.25">
      <c r="AB571" s="33">
        <f t="shared" si="125"/>
        <v>555</v>
      </c>
      <c r="AC571" s="34">
        <f t="shared" si="129"/>
        <v>3000</v>
      </c>
      <c r="AD571" s="35">
        <f t="shared" si="129"/>
        <v>6000</v>
      </c>
      <c r="AE571" s="35">
        <f t="shared" si="129"/>
        <v>6000</v>
      </c>
      <c r="AF571" s="35">
        <f t="shared" si="129"/>
        <v>6000</v>
      </c>
      <c r="AG571" s="35">
        <f t="shared" si="129"/>
        <v>8000</v>
      </c>
      <c r="AH571" s="36">
        <f t="shared" si="129"/>
        <v>8000</v>
      </c>
      <c r="AI571" s="34">
        <f t="shared" si="119"/>
        <v>1623000</v>
      </c>
      <c r="AJ571" s="35">
        <f t="shared" si="120"/>
        <v>3246000</v>
      </c>
      <c r="AK571" s="35">
        <f t="shared" si="121"/>
        <v>3246000</v>
      </c>
      <c r="AL571" s="35">
        <f t="shared" si="122"/>
        <v>3264000</v>
      </c>
      <c r="AM571" s="35">
        <f t="shared" si="123"/>
        <v>4358000</v>
      </c>
      <c r="AN571" s="36">
        <f t="shared" si="124"/>
        <v>4358000</v>
      </c>
      <c r="AO571" s="17"/>
    </row>
    <row r="572" spans="28:41" ht="15.75" hidden="1" customHeight="1" x14ac:dyDescent="0.25">
      <c r="AB572" s="33">
        <f t="shared" si="125"/>
        <v>556</v>
      </c>
      <c r="AC572" s="34">
        <f t="shared" si="129"/>
        <v>3000</v>
      </c>
      <c r="AD572" s="35">
        <f t="shared" si="129"/>
        <v>6000</v>
      </c>
      <c r="AE572" s="35">
        <f t="shared" si="129"/>
        <v>6000</v>
      </c>
      <c r="AF572" s="35">
        <f t="shared" si="129"/>
        <v>6000</v>
      </c>
      <c r="AG572" s="35">
        <f t="shared" si="129"/>
        <v>8000</v>
      </c>
      <c r="AH572" s="36">
        <f t="shared" si="129"/>
        <v>8000</v>
      </c>
      <c r="AI572" s="34">
        <f t="shared" si="119"/>
        <v>1626000</v>
      </c>
      <c r="AJ572" s="35">
        <f t="shared" si="120"/>
        <v>3252000</v>
      </c>
      <c r="AK572" s="35">
        <f t="shared" si="121"/>
        <v>3252000</v>
      </c>
      <c r="AL572" s="35">
        <f t="shared" si="122"/>
        <v>3270000</v>
      </c>
      <c r="AM572" s="35">
        <f t="shared" si="123"/>
        <v>4366000</v>
      </c>
      <c r="AN572" s="36">
        <f t="shared" si="124"/>
        <v>4366000</v>
      </c>
      <c r="AO572" s="17"/>
    </row>
    <row r="573" spans="28:41" ht="15.75" hidden="1" customHeight="1" x14ac:dyDescent="0.25">
      <c r="AB573" s="33">
        <f t="shared" si="125"/>
        <v>557</v>
      </c>
      <c r="AC573" s="34">
        <f t="shared" si="129"/>
        <v>3000</v>
      </c>
      <c r="AD573" s="35">
        <f t="shared" si="129"/>
        <v>6000</v>
      </c>
      <c r="AE573" s="35">
        <f t="shared" si="129"/>
        <v>6000</v>
      </c>
      <c r="AF573" s="35">
        <f t="shared" si="129"/>
        <v>6000</v>
      </c>
      <c r="AG573" s="35">
        <f t="shared" si="129"/>
        <v>8000</v>
      </c>
      <c r="AH573" s="36">
        <f t="shared" si="129"/>
        <v>8000</v>
      </c>
      <c r="AI573" s="34">
        <f t="shared" si="119"/>
        <v>1629000</v>
      </c>
      <c r="AJ573" s="35">
        <f t="shared" si="120"/>
        <v>3258000</v>
      </c>
      <c r="AK573" s="35">
        <f t="shared" si="121"/>
        <v>3258000</v>
      </c>
      <c r="AL573" s="35">
        <f t="shared" si="122"/>
        <v>3276000</v>
      </c>
      <c r="AM573" s="35">
        <f t="shared" si="123"/>
        <v>4374000</v>
      </c>
      <c r="AN573" s="36">
        <f t="shared" si="124"/>
        <v>4374000</v>
      </c>
      <c r="AO573" s="17"/>
    </row>
    <row r="574" spans="28:41" ht="15.75" hidden="1" customHeight="1" x14ac:dyDescent="0.25">
      <c r="AB574" s="33">
        <f t="shared" si="125"/>
        <v>558</v>
      </c>
      <c r="AC574" s="34">
        <f t="shared" si="129"/>
        <v>3000</v>
      </c>
      <c r="AD574" s="35">
        <f t="shared" si="129"/>
        <v>6000</v>
      </c>
      <c r="AE574" s="35">
        <f t="shared" si="129"/>
        <v>6000</v>
      </c>
      <c r="AF574" s="35">
        <f t="shared" si="129"/>
        <v>6000</v>
      </c>
      <c r="AG574" s="35">
        <f t="shared" si="129"/>
        <v>8000</v>
      </c>
      <c r="AH574" s="36">
        <f t="shared" si="129"/>
        <v>8000</v>
      </c>
      <c r="AI574" s="34">
        <f t="shared" si="119"/>
        <v>1632000</v>
      </c>
      <c r="AJ574" s="35">
        <f t="shared" si="120"/>
        <v>3264000</v>
      </c>
      <c r="AK574" s="35">
        <f t="shared" si="121"/>
        <v>3264000</v>
      </c>
      <c r="AL574" s="35">
        <f t="shared" si="122"/>
        <v>3282000</v>
      </c>
      <c r="AM574" s="35">
        <f t="shared" si="123"/>
        <v>4382000</v>
      </c>
      <c r="AN574" s="36">
        <f t="shared" si="124"/>
        <v>4382000</v>
      </c>
      <c r="AO574" s="17"/>
    </row>
    <row r="575" spans="28:41" ht="15.75" hidden="1" customHeight="1" x14ac:dyDescent="0.25">
      <c r="AB575" s="33">
        <f t="shared" si="125"/>
        <v>559</v>
      </c>
      <c r="AC575" s="34">
        <f t="shared" si="129"/>
        <v>3000</v>
      </c>
      <c r="AD575" s="35">
        <f t="shared" si="129"/>
        <v>6000</v>
      </c>
      <c r="AE575" s="35">
        <f t="shared" si="129"/>
        <v>6000</v>
      </c>
      <c r="AF575" s="35">
        <f t="shared" si="129"/>
        <v>6000</v>
      </c>
      <c r="AG575" s="35">
        <f t="shared" si="129"/>
        <v>8000</v>
      </c>
      <c r="AH575" s="36">
        <f t="shared" si="129"/>
        <v>8000</v>
      </c>
      <c r="AI575" s="34">
        <f t="shared" si="119"/>
        <v>1635000</v>
      </c>
      <c r="AJ575" s="35">
        <f t="shared" si="120"/>
        <v>3270000</v>
      </c>
      <c r="AK575" s="35">
        <f t="shared" si="121"/>
        <v>3270000</v>
      </c>
      <c r="AL575" s="35">
        <f t="shared" si="122"/>
        <v>3288000</v>
      </c>
      <c r="AM575" s="35">
        <f t="shared" si="123"/>
        <v>4390000</v>
      </c>
      <c r="AN575" s="36">
        <f t="shared" si="124"/>
        <v>4390000</v>
      </c>
      <c r="AO575" s="17"/>
    </row>
    <row r="576" spans="28:41" ht="15.75" hidden="1" customHeight="1" x14ac:dyDescent="0.25">
      <c r="AB576" s="33">
        <f t="shared" si="125"/>
        <v>560</v>
      </c>
      <c r="AC576" s="34">
        <f t="shared" si="129"/>
        <v>3000</v>
      </c>
      <c r="AD576" s="35">
        <f t="shared" si="129"/>
        <v>6000</v>
      </c>
      <c r="AE576" s="35">
        <f t="shared" si="129"/>
        <v>6000</v>
      </c>
      <c r="AF576" s="35">
        <f t="shared" si="129"/>
        <v>6000</v>
      </c>
      <c r="AG576" s="35">
        <f t="shared" si="129"/>
        <v>8000</v>
      </c>
      <c r="AH576" s="36">
        <f t="shared" si="129"/>
        <v>8000</v>
      </c>
      <c r="AI576" s="34">
        <f t="shared" si="119"/>
        <v>1638000</v>
      </c>
      <c r="AJ576" s="35">
        <f t="shared" si="120"/>
        <v>3276000</v>
      </c>
      <c r="AK576" s="35">
        <f t="shared" si="121"/>
        <v>3276000</v>
      </c>
      <c r="AL576" s="35">
        <f t="shared" si="122"/>
        <v>3294000</v>
      </c>
      <c r="AM576" s="35">
        <f t="shared" si="123"/>
        <v>4398000</v>
      </c>
      <c r="AN576" s="36">
        <f t="shared" si="124"/>
        <v>4398000</v>
      </c>
      <c r="AO576" s="17"/>
    </row>
    <row r="577" spans="28:41" ht="15.75" hidden="1" customHeight="1" x14ac:dyDescent="0.25">
      <c r="AB577" s="33">
        <f t="shared" si="125"/>
        <v>561</v>
      </c>
      <c r="AC577" s="34">
        <f t="shared" ref="AC577:AH586" si="130">SUMIFS(AC$6:AC$13,AC$6:AC$13,"&lt;&gt;"&amp;"",$AJ$6:$AJ$13,"&lt;="&amp;$AB577,$AK$6:$AK$13,"&gt;="&amp;$AB577)</f>
        <v>3000</v>
      </c>
      <c r="AD577" s="35">
        <f t="shared" si="130"/>
        <v>6000</v>
      </c>
      <c r="AE577" s="35">
        <f t="shared" si="130"/>
        <v>6000</v>
      </c>
      <c r="AF577" s="35">
        <f t="shared" si="130"/>
        <v>6000</v>
      </c>
      <c r="AG577" s="35">
        <f t="shared" si="130"/>
        <v>8000</v>
      </c>
      <c r="AH577" s="36">
        <f t="shared" si="130"/>
        <v>8000</v>
      </c>
      <c r="AI577" s="34">
        <f t="shared" si="119"/>
        <v>1641000</v>
      </c>
      <c r="AJ577" s="35">
        <f t="shared" si="120"/>
        <v>3282000</v>
      </c>
      <c r="AK577" s="35">
        <f t="shared" si="121"/>
        <v>3282000</v>
      </c>
      <c r="AL577" s="35">
        <f t="shared" si="122"/>
        <v>3300000</v>
      </c>
      <c r="AM577" s="35">
        <f t="shared" si="123"/>
        <v>4406000</v>
      </c>
      <c r="AN577" s="36">
        <f t="shared" si="124"/>
        <v>4406000</v>
      </c>
      <c r="AO577" s="17"/>
    </row>
    <row r="578" spans="28:41" ht="15.75" hidden="1" customHeight="1" x14ac:dyDescent="0.25">
      <c r="AB578" s="33">
        <f t="shared" si="125"/>
        <v>562</v>
      </c>
      <c r="AC578" s="34">
        <f t="shared" si="130"/>
        <v>3000</v>
      </c>
      <c r="AD578" s="35">
        <f t="shared" si="130"/>
        <v>6000</v>
      </c>
      <c r="AE578" s="35">
        <f t="shared" si="130"/>
        <v>6000</v>
      </c>
      <c r="AF578" s="35">
        <f t="shared" si="130"/>
        <v>6000</v>
      </c>
      <c r="AG578" s="35">
        <f t="shared" si="130"/>
        <v>8000</v>
      </c>
      <c r="AH578" s="36">
        <f t="shared" si="130"/>
        <v>8000</v>
      </c>
      <c r="AI578" s="34">
        <f t="shared" si="119"/>
        <v>1644000</v>
      </c>
      <c r="AJ578" s="35">
        <f t="shared" si="120"/>
        <v>3288000</v>
      </c>
      <c r="AK578" s="35">
        <f t="shared" si="121"/>
        <v>3288000</v>
      </c>
      <c r="AL578" s="35">
        <f t="shared" si="122"/>
        <v>3306000</v>
      </c>
      <c r="AM578" s="35">
        <f t="shared" si="123"/>
        <v>4414000</v>
      </c>
      <c r="AN578" s="36">
        <f t="shared" si="124"/>
        <v>4414000</v>
      </c>
      <c r="AO578" s="17"/>
    </row>
    <row r="579" spans="28:41" ht="15.75" hidden="1" customHeight="1" x14ac:dyDescent="0.25">
      <c r="AB579" s="33">
        <f t="shared" si="125"/>
        <v>563</v>
      </c>
      <c r="AC579" s="34">
        <f t="shared" si="130"/>
        <v>3000</v>
      </c>
      <c r="AD579" s="35">
        <f t="shared" si="130"/>
        <v>6000</v>
      </c>
      <c r="AE579" s="35">
        <f t="shared" si="130"/>
        <v>6000</v>
      </c>
      <c r="AF579" s="35">
        <f t="shared" si="130"/>
        <v>6000</v>
      </c>
      <c r="AG579" s="35">
        <f t="shared" si="130"/>
        <v>8000</v>
      </c>
      <c r="AH579" s="36">
        <f t="shared" si="130"/>
        <v>8000</v>
      </c>
      <c r="AI579" s="34">
        <f t="shared" si="119"/>
        <v>1647000</v>
      </c>
      <c r="AJ579" s="35">
        <f t="shared" si="120"/>
        <v>3294000</v>
      </c>
      <c r="AK579" s="35">
        <f t="shared" si="121"/>
        <v>3294000</v>
      </c>
      <c r="AL579" s="35">
        <f t="shared" si="122"/>
        <v>3312000</v>
      </c>
      <c r="AM579" s="35">
        <f t="shared" si="123"/>
        <v>4422000</v>
      </c>
      <c r="AN579" s="36">
        <f t="shared" si="124"/>
        <v>4422000</v>
      </c>
      <c r="AO579" s="17"/>
    </row>
    <row r="580" spans="28:41" ht="15.75" hidden="1" customHeight="1" x14ac:dyDescent="0.25">
      <c r="AB580" s="33">
        <f t="shared" si="125"/>
        <v>564</v>
      </c>
      <c r="AC580" s="34">
        <f t="shared" si="130"/>
        <v>3000</v>
      </c>
      <c r="AD580" s="35">
        <f t="shared" si="130"/>
        <v>6000</v>
      </c>
      <c r="AE580" s="35">
        <f t="shared" si="130"/>
        <v>6000</v>
      </c>
      <c r="AF580" s="35">
        <f t="shared" si="130"/>
        <v>6000</v>
      </c>
      <c r="AG580" s="35">
        <f t="shared" si="130"/>
        <v>8000</v>
      </c>
      <c r="AH580" s="36">
        <f t="shared" si="130"/>
        <v>8000</v>
      </c>
      <c r="AI580" s="34">
        <f t="shared" si="119"/>
        <v>1650000</v>
      </c>
      <c r="AJ580" s="35">
        <f t="shared" si="120"/>
        <v>3300000</v>
      </c>
      <c r="AK580" s="35">
        <f t="shared" si="121"/>
        <v>3300000</v>
      </c>
      <c r="AL580" s="35">
        <f t="shared" si="122"/>
        <v>3318000</v>
      </c>
      <c r="AM580" s="35">
        <f t="shared" si="123"/>
        <v>4430000</v>
      </c>
      <c r="AN580" s="36">
        <f t="shared" si="124"/>
        <v>4430000</v>
      </c>
      <c r="AO580" s="17"/>
    </row>
    <row r="581" spans="28:41" ht="15.75" hidden="1" customHeight="1" x14ac:dyDescent="0.25">
      <c r="AB581" s="33">
        <f t="shared" si="125"/>
        <v>565</v>
      </c>
      <c r="AC581" s="34">
        <f t="shared" si="130"/>
        <v>3000</v>
      </c>
      <c r="AD581" s="35">
        <f t="shared" si="130"/>
        <v>6000</v>
      </c>
      <c r="AE581" s="35">
        <f t="shared" si="130"/>
        <v>6000</v>
      </c>
      <c r="AF581" s="35">
        <f t="shared" si="130"/>
        <v>6000</v>
      </c>
      <c r="AG581" s="35">
        <f t="shared" si="130"/>
        <v>8000</v>
      </c>
      <c r="AH581" s="36">
        <f t="shared" si="130"/>
        <v>8000</v>
      </c>
      <c r="AI581" s="34">
        <f t="shared" si="119"/>
        <v>1653000</v>
      </c>
      <c r="AJ581" s="35">
        <f t="shared" si="120"/>
        <v>3306000</v>
      </c>
      <c r="AK581" s="35">
        <f t="shared" si="121"/>
        <v>3306000</v>
      </c>
      <c r="AL581" s="35">
        <f t="shared" si="122"/>
        <v>3324000</v>
      </c>
      <c r="AM581" s="35">
        <f t="shared" si="123"/>
        <v>4438000</v>
      </c>
      <c r="AN581" s="36">
        <f t="shared" si="124"/>
        <v>4438000</v>
      </c>
      <c r="AO581" s="17"/>
    </row>
    <row r="582" spans="28:41" ht="15.75" hidden="1" customHeight="1" x14ac:dyDescent="0.25">
      <c r="AB582" s="33">
        <f t="shared" si="125"/>
        <v>566</v>
      </c>
      <c r="AC582" s="34">
        <f t="shared" si="130"/>
        <v>3000</v>
      </c>
      <c r="AD582" s="35">
        <f t="shared" si="130"/>
        <v>6000</v>
      </c>
      <c r="AE582" s="35">
        <f t="shared" si="130"/>
        <v>6000</v>
      </c>
      <c r="AF582" s="35">
        <f t="shared" si="130"/>
        <v>6000</v>
      </c>
      <c r="AG582" s="35">
        <f t="shared" si="130"/>
        <v>8000</v>
      </c>
      <c r="AH582" s="36">
        <f t="shared" si="130"/>
        <v>8000</v>
      </c>
      <c r="AI582" s="34">
        <f t="shared" si="119"/>
        <v>1656000</v>
      </c>
      <c r="AJ582" s="35">
        <f t="shared" si="120"/>
        <v>3312000</v>
      </c>
      <c r="AK582" s="35">
        <f t="shared" si="121"/>
        <v>3312000</v>
      </c>
      <c r="AL582" s="35">
        <f t="shared" si="122"/>
        <v>3330000</v>
      </c>
      <c r="AM582" s="35">
        <f t="shared" si="123"/>
        <v>4446000</v>
      </c>
      <c r="AN582" s="36">
        <f t="shared" si="124"/>
        <v>4446000</v>
      </c>
      <c r="AO582" s="17"/>
    </row>
    <row r="583" spans="28:41" ht="15.75" hidden="1" customHeight="1" x14ac:dyDescent="0.25">
      <c r="AB583" s="33">
        <f t="shared" si="125"/>
        <v>567</v>
      </c>
      <c r="AC583" s="34">
        <f t="shared" si="130"/>
        <v>3000</v>
      </c>
      <c r="AD583" s="35">
        <f t="shared" si="130"/>
        <v>6000</v>
      </c>
      <c r="AE583" s="35">
        <f t="shared" si="130"/>
        <v>6000</v>
      </c>
      <c r="AF583" s="35">
        <f t="shared" si="130"/>
        <v>6000</v>
      </c>
      <c r="AG583" s="35">
        <f t="shared" si="130"/>
        <v>8000</v>
      </c>
      <c r="AH583" s="36">
        <f t="shared" si="130"/>
        <v>8000</v>
      </c>
      <c r="AI583" s="34">
        <f t="shared" si="119"/>
        <v>1659000</v>
      </c>
      <c r="AJ583" s="35">
        <f t="shared" si="120"/>
        <v>3318000</v>
      </c>
      <c r="AK583" s="35">
        <f t="shared" si="121"/>
        <v>3318000</v>
      </c>
      <c r="AL583" s="35">
        <f t="shared" si="122"/>
        <v>3336000</v>
      </c>
      <c r="AM583" s="35">
        <f t="shared" si="123"/>
        <v>4454000</v>
      </c>
      <c r="AN583" s="36">
        <f t="shared" si="124"/>
        <v>4454000</v>
      </c>
      <c r="AO583" s="17"/>
    </row>
    <row r="584" spans="28:41" ht="15.75" hidden="1" customHeight="1" x14ac:dyDescent="0.25">
      <c r="AB584" s="33">
        <f t="shared" si="125"/>
        <v>568</v>
      </c>
      <c r="AC584" s="34">
        <f t="shared" si="130"/>
        <v>3000</v>
      </c>
      <c r="AD584" s="35">
        <f t="shared" si="130"/>
        <v>6000</v>
      </c>
      <c r="AE584" s="35">
        <f t="shared" si="130"/>
        <v>6000</v>
      </c>
      <c r="AF584" s="35">
        <f t="shared" si="130"/>
        <v>6000</v>
      </c>
      <c r="AG584" s="35">
        <f t="shared" si="130"/>
        <v>8000</v>
      </c>
      <c r="AH584" s="36">
        <f t="shared" si="130"/>
        <v>8000</v>
      </c>
      <c r="AI584" s="34">
        <f t="shared" si="119"/>
        <v>1662000</v>
      </c>
      <c r="AJ584" s="35">
        <f t="shared" si="120"/>
        <v>3324000</v>
      </c>
      <c r="AK584" s="35">
        <f t="shared" si="121"/>
        <v>3324000</v>
      </c>
      <c r="AL584" s="35">
        <f t="shared" si="122"/>
        <v>3342000</v>
      </c>
      <c r="AM584" s="35">
        <f t="shared" si="123"/>
        <v>4462000</v>
      </c>
      <c r="AN584" s="36">
        <f t="shared" si="124"/>
        <v>4462000</v>
      </c>
      <c r="AO584" s="17"/>
    </row>
    <row r="585" spans="28:41" ht="15.75" hidden="1" customHeight="1" x14ac:dyDescent="0.25">
      <c r="AB585" s="33">
        <f t="shared" si="125"/>
        <v>569</v>
      </c>
      <c r="AC585" s="34">
        <f t="shared" si="130"/>
        <v>3000</v>
      </c>
      <c r="AD585" s="35">
        <f t="shared" si="130"/>
        <v>6000</v>
      </c>
      <c r="AE585" s="35">
        <f t="shared" si="130"/>
        <v>6000</v>
      </c>
      <c r="AF585" s="35">
        <f t="shared" si="130"/>
        <v>6000</v>
      </c>
      <c r="AG585" s="35">
        <f t="shared" si="130"/>
        <v>8000</v>
      </c>
      <c r="AH585" s="36">
        <f t="shared" si="130"/>
        <v>8000</v>
      </c>
      <c r="AI585" s="34">
        <f t="shared" si="119"/>
        <v>1665000</v>
      </c>
      <c r="AJ585" s="35">
        <f t="shared" si="120"/>
        <v>3330000</v>
      </c>
      <c r="AK585" s="35">
        <f t="shared" si="121"/>
        <v>3330000</v>
      </c>
      <c r="AL585" s="35">
        <f t="shared" si="122"/>
        <v>3348000</v>
      </c>
      <c r="AM585" s="35">
        <f t="shared" si="123"/>
        <v>4470000</v>
      </c>
      <c r="AN585" s="36">
        <f t="shared" si="124"/>
        <v>4470000</v>
      </c>
      <c r="AO585" s="17"/>
    </row>
    <row r="586" spans="28:41" ht="15.75" hidden="1" customHeight="1" x14ac:dyDescent="0.25">
      <c r="AB586" s="33">
        <f t="shared" si="125"/>
        <v>570</v>
      </c>
      <c r="AC586" s="34">
        <f t="shared" si="130"/>
        <v>3000</v>
      </c>
      <c r="AD586" s="35">
        <f t="shared" si="130"/>
        <v>6000</v>
      </c>
      <c r="AE586" s="35">
        <f t="shared" si="130"/>
        <v>6000</v>
      </c>
      <c r="AF586" s="35">
        <f t="shared" si="130"/>
        <v>6000</v>
      </c>
      <c r="AG586" s="35">
        <f t="shared" si="130"/>
        <v>8000</v>
      </c>
      <c r="AH586" s="36">
        <f t="shared" si="130"/>
        <v>8000</v>
      </c>
      <c r="AI586" s="34">
        <f t="shared" si="119"/>
        <v>1668000</v>
      </c>
      <c r="AJ586" s="35">
        <f t="shared" si="120"/>
        <v>3336000</v>
      </c>
      <c r="AK586" s="35">
        <f t="shared" si="121"/>
        <v>3336000</v>
      </c>
      <c r="AL586" s="35">
        <f t="shared" si="122"/>
        <v>3354000</v>
      </c>
      <c r="AM586" s="35">
        <f t="shared" si="123"/>
        <v>4478000</v>
      </c>
      <c r="AN586" s="36">
        <f t="shared" si="124"/>
        <v>4478000</v>
      </c>
      <c r="AO586" s="17"/>
    </row>
    <row r="587" spans="28:41" ht="15.75" hidden="1" customHeight="1" x14ac:dyDescent="0.25">
      <c r="AB587" s="33">
        <f t="shared" si="125"/>
        <v>571</v>
      </c>
      <c r="AC587" s="34">
        <f t="shared" ref="AC587:AH596" si="131">SUMIFS(AC$6:AC$13,AC$6:AC$13,"&lt;&gt;"&amp;"",$AJ$6:$AJ$13,"&lt;="&amp;$AB587,$AK$6:$AK$13,"&gt;="&amp;$AB587)</f>
        <v>3000</v>
      </c>
      <c r="AD587" s="35">
        <f t="shared" si="131"/>
        <v>6000</v>
      </c>
      <c r="AE587" s="35">
        <f t="shared" si="131"/>
        <v>6000</v>
      </c>
      <c r="AF587" s="35">
        <f t="shared" si="131"/>
        <v>6000</v>
      </c>
      <c r="AG587" s="35">
        <f t="shared" si="131"/>
        <v>8000</v>
      </c>
      <c r="AH587" s="36">
        <f t="shared" si="131"/>
        <v>8000</v>
      </c>
      <c r="AI587" s="34">
        <f t="shared" si="119"/>
        <v>1671000</v>
      </c>
      <c r="AJ587" s="35">
        <f t="shared" si="120"/>
        <v>3342000</v>
      </c>
      <c r="AK587" s="35">
        <f t="shared" si="121"/>
        <v>3342000</v>
      </c>
      <c r="AL587" s="35">
        <f t="shared" si="122"/>
        <v>3360000</v>
      </c>
      <c r="AM587" s="35">
        <f t="shared" si="123"/>
        <v>4486000</v>
      </c>
      <c r="AN587" s="36">
        <f t="shared" si="124"/>
        <v>4486000</v>
      </c>
      <c r="AO587" s="17"/>
    </row>
    <row r="588" spans="28:41" ht="15.75" hidden="1" customHeight="1" x14ac:dyDescent="0.25">
      <c r="AB588" s="33">
        <f t="shared" si="125"/>
        <v>572</v>
      </c>
      <c r="AC588" s="34">
        <f t="shared" si="131"/>
        <v>3000</v>
      </c>
      <c r="AD588" s="35">
        <f t="shared" si="131"/>
        <v>6000</v>
      </c>
      <c r="AE588" s="35">
        <f t="shared" si="131"/>
        <v>6000</v>
      </c>
      <c r="AF588" s="35">
        <f t="shared" si="131"/>
        <v>6000</v>
      </c>
      <c r="AG588" s="35">
        <f t="shared" si="131"/>
        <v>8000</v>
      </c>
      <c r="AH588" s="36">
        <f t="shared" si="131"/>
        <v>8000</v>
      </c>
      <c r="AI588" s="34">
        <f t="shared" si="119"/>
        <v>1674000</v>
      </c>
      <c r="AJ588" s="35">
        <f t="shared" si="120"/>
        <v>3348000</v>
      </c>
      <c r="AK588" s="35">
        <f t="shared" si="121"/>
        <v>3348000</v>
      </c>
      <c r="AL588" s="35">
        <f t="shared" si="122"/>
        <v>3366000</v>
      </c>
      <c r="AM588" s="35">
        <f t="shared" si="123"/>
        <v>4494000</v>
      </c>
      <c r="AN588" s="36">
        <f t="shared" si="124"/>
        <v>4494000</v>
      </c>
      <c r="AO588" s="17"/>
    </row>
    <row r="589" spans="28:41" ht="15.75" hidden="1" customHeight="1" x14ac:dyDescent="0.25">
      <c r="AB589" s="33">
        <f t="shared" si="125"/>
        <v>573</v>
      </c>
      <c r="AC589" s="34">
        <f t="shared" si="131"/>
        <v>3000</v>
      </c>
      <c r="AD589" s="35">
        <f t="shared" si="131"/>
        <v>6000</v>
      </c>
      <c r="AE589" s="35">
        <f t="shared" si="131"/>
        <v>6000</v>
      </c>
      <c r="AF589" s="35">
        <f t="shared" si="131"/>
        <v>6000</v>
      </c>
      <c r="AG589" s="35">
        <f t="shared" si="131"/>
        <v>8000</v>
      </c>
      <c r="AH589" s="36">
        <f t="shared" si="131"/>
        <v>8000</v>
      </c>
      <c r="AI589" s="34">
        <f t="shared" si="119"/>
        <v>1677000</v>
      </c>
      <c r="AJ589" s="35">
        <f t="shared" si="120"/>
        <v>3354000</v>
      </c>
      <c r="AK589" s="35">
        <f t="shared" si="121"/>
        <v>3354000</v>
      </c>
      <c r="AL589" s="35">
        <f t="shared" si="122"/>
        <v>3372000</v>
      </c>
      <c r="AM589" s="35">
        <f t="shared" si="123"/>
        <v>4502000</v>
      </c>
      <c r="AN589" s="36">
        <f t="shared" si="124"/>
        <v>4502000</v>
      </c>
      <c r="AO589" s="17"/>
    </row>
    <row r="590" spans="28:41" ht="15.75" hidden="1" customHeight="1" x14ac:dyDescent="0.25">
      <c r="AB590" s="33">
        <f t="shared" si="125"/>
        <v>574</v>
      </c>
      <c r="AC590" s="34">
        <f t="shared" si="131"/>
        <v>3000</v>
      </c>
      <c r="AD590" s="35">
        <f t="shared" si="131"/>
        <v>6000</v>
      </c>
      <c r="AE590" s="35">
        <f t="shared" si="131"/>
        <v>6000</v>
      </c>
      <c r="AF590" s="35">
        <f t="shared" si="131"/>
        <v>6000</v>
      </c>
      <c r="AG590" s="35">
        <f t="shared" si="131"/>
        <v>8000</v>
      </c>
      <c r="AH590" s="36">
        <f t="shared" si="131"/>
        <v>8000</v>
      </c>
      <c r="AI590" s="34">
        <f t="shared" si="119"/>
        <v>1680000</v>
      </c>
      <c r="AJ590" s="35">
        <f t="shared" si="120"/>
        <v>3360000</v>
      </c>
      <c r="AK590" s="35">
        <f t="shared" si="121"/>
        <v>3360000</v>
      </c>
      <c r="AL590" s="35">
        <f t="shared" si="122"/>
        <v>3378000</v>
      </c>
      <c r="AM590" s="35">
        <f t="shared" si="123"/>
        <v>4510000</v>
      </c>
      <c r="AN590" s="36">
        <f t="shared" si="124"/>
        <v>4510000</v>
      </c>
      <c r="AO590" s="17"/>
    </row>
    <row r="591" spans="28:41" ht="15.75" hidden="1" customHeight="1" x14ac:dyDescent="0.25">
      <c r="AB591" s="33">
        <f t="shared" si="125"/>
        <v>575</v>
      </c>
      <c r="AC591" s="34">
        <f t="shared" si="131"/>
        <v>3000</v>
      </c>
      <c r="AD591" s="35">
        <f t="shared" si="131"/>
        <v>6000</v>
      </c>
      <c r="AE591" s="35">
        <f t="shared" si="131"/>
        <v>6000</v>
      </c>
      <c r="AF591" s="35">
        <f t="shared" si="131"/>
        <v>6000</v>
      </c>
      <c r="AG591" s="35">
        <f t="shared" si="131"/>
        <v>8000</v>
      </c>
      <c r="AH591" s="36">
        <f t="shared" si="131"/>
        <v>8000</v>
      </c>
      <c r="AI591" s="34">
        <f t="shared" si="119"/>
        <v>1683000</v>
      </c>
      <c r="AJ591" s="35">
        <f t="shared" si="120"/>
        <v>3366000</v>
      </c>
      <c r="AK591" s="35">
        <f t="shared" si="121"/>
        <v>3366000</v>
      </c>
      <c r="AL591" s="35">
        <f t="shared" si="122"/>
        <v>3384000</v>
      </c>
      <c r="AM591" s="35">
        <f t="shared" si="123"/>
        <v>4518000</v>
      </c>
      <c r="AN591" s="36">
        <f t="shared" si="124"/>
        <v>4518000</v>
      </c>
      <c r="AO591" s="17"/>
    </row>
    <row r="592" spans="28:41" ht="15.75" hidden="1" customHeight="1" x14ac:dyDescent="0.25">
      <c r="AB592" s="33">
        <f t="shared" si="125"/>
        <v>576</v>
      </c>
      <c r="AC592" s="34">
        <f t="shared" si="131"/>
        <v>3000</v>
      </c>
      <c r="AD592" s="35">
        <f t="shared" si="131"/>
        <v>6000</v>
      </c>
      <c r="AE592" s="35">
        <f t="shared" si="131"/>
        <v>6000</v>
      </c>
      <c r="AF592" s="35">
        <f t="shared" si="131"/>
        <v>6000</v>
      </c>
      <c r="AG592" s="35">
        <f t="shared" si="131"/>
        <v>8000</v>
      </c>
      <c r="AH592" s="36">
        <f t="shared" si="131"/>
        <v>8000</v>
      </c>
      <c r="AI592" s="34">
        <f t="shared" si="119"/>
        <v>1686000</v>
      </c>
      <c r="AJ592" s="35">
        <f t="shared" si="120"/>
        <v>3372000</v>
      </c>
      <c r="AK592" s="35">
        <f t="shared" si="121"/>
        <v>3372000</v>
      </c>
      <c r="AL592" s="35">
        <f t="shared" si="122"/>
        <v>3390000</v>
      </c>
      <c r="AM592" s="35">
        <f t="shared" si="123"/>
        <v>4526000</v>
      </c>
      <c r="AN592" s="36">
        <f t="shared" si="124"/>
        <v>4526000</v>
      </c>
      <c r="AO592" s="17"/>
    </row>
    <row r="593" spans="28:41" ht="15.75" hidden="1" customHeight="1" x14ac:dyDescent="0.25">
      <c r="AB593" s="33">
        <f t="shared" si="125"/>
        <v>577</v>
      </c>
      <c r="AC593" s="34">
        <f t="shared" si="131"/>
        <v>3000</v>
      </c>
      <c r="AD593" s="35">
        <f t="shared" si="131"/>
        <v>6000</v>
      </c>
      <c r="AE593" s="35">
        <f t="shared" si="131"/>
        <v>6000</v>
      </c>
      <c r="AF593" s="35">
        <f t="shared" si="131"/>
        <v>6000</v>
      </c>
      <c r="AG593" s="35">
        <f t="shared" si="131"/>
        <v>8000</v>
      </c>
      <c r="AH593" s="36">
        <f t="shared" si="131"/>
        <v>8000</v>
      </c>
      <c r="AI593" s="34">
        <f t="shared" ref="AI593:AI656" si="132">SUMIFS(AC$17:AC$1016,$AB$17:$AB$1016,"&lt;="&amp;$AB593)</f>
        <v>1689000</v>
      </c>
      <c r="AJ593" s="35">
        <f t="shared" ref="AJ593:AJ656" si="133">SUMIFS(AD$17:AD$1016,$AB$17:$AB$1016,"&lt;="&amp;$AB593)</f>
        <v>3378000</v>
      </c>
      <c r="AK593" s="35">
        <f t="shared" ref="AK593:AK656" si="134">SUMIFS(AE$17:AE$1016,$AB$17:$AB$1016,"&lt;="&amp;$AB593)</f>
        <v>3378000</v>
      </c>
      <c r="AL593" s="35">
        <f t="shared" ref="AL593:AL656" si="135">SUMIFS(AF$17:AF$1016,$AB$17:$AB$1016,"&lt;="&amp;$AB593)</f>
        <v>3396000</v>
      </c>
      <c r="AM593" s="35">
        <f t="shared" ref="AM593:AM656" si="136">SUMIFS(AG$17:AG$1016,$AB$17:$AB$1016,"&lt;="&amp;$AB593)</f>
        <v>4534000</v>
      </c>
      <c r="AN593" s="36">
        <f t="shared" ref="AN593:AN656" si="137">SUMIFS(AH$17:AH$1016,$AB$17:$AB$1016,"&lt;="&amp;$AB593)</f>
        <v>4534000</v>
      </c>
      <c r="AO593" s="17"/>
    </row>
    <row r="594" spans="28:41" ht="15.75" hidden="1" customHeight="1" x14ac:dyDescent="0.25">
      <c r="AB594" s="33">
        <f t="shared" si="125"/>
        <v>578</v>
      </c>
      <c r="AC594" s="34">
        <f t="shared" si="131"/>
        <v>3000</v>
      </c>
      <c r="AD594" s="35">
        <f t="shared" si="131"/>
        <v>6000</v>
      </c>
      <c r="AE594" s="35">
        <f t="shared" si="131"/>
        <v>6000</v>
      </c>
      <c r="AF594" s="35">
        <f t="shared" si="131"/>
        <v>6000</v>
      </c>
      <c r="AG594" s="35">
        <f t="shared" si="131"/>
        <v>8000</v>
      </c>
      <c r="AH594" s="36">
        <f t="shared" si="131"/>
        <v>8000</v>
      </c>
      <c r="AI594" s="34">
        <f t="shared" si="132"/>
        <v>1692000</v>
      </c>
      <c r="AJ594" s="35">
        <f t="shared" si="133"/>
        <v>3384000</v>
      </c>
      <c r="AK594" s="35">
        <f t="shared" si="134"/>
        <v>3384000</v>
      </c>
      <c r="AL594" s="35">
        <f t="shared" si="135"/>
        <v>3402000</v>
      </c>
      <c r="AM594" s="35">
        <f t="shared" si="136"/>
        <v>4542000</v>
      </c>
      <c r="AN594" s="36">
        <f t="shared" si="137"/>
        <v>4542000</v>
      </c>
      <c r="AO594" s="17"/>
    </row>
    <row r="595" spans="28:41" ht="15.75" hidden="1" customHeight="1" x14ac:dyDescent="0.25">
      <c r="AB595" s="33">
        <f t="shared" ref="AB595:AB658" si="138">AB594+1</f>
        <v>579</v>
      </c>
      <c r="AC595" s="34">
        <f t="shared" si="131"/>
        <v>3000</v>
      </c>
      <c r="AD595" s="35">
        <f t="shared" si="131"/>
        <v>6000</v>
      </c>
      <c r="AE595" s="35">
        <f t="shared" si="131"/>
        <v>6000</v>
      </c>
      <c r="AF595" s="35">
        <f t="shared" si="131"/>
        <v>6000</v>
      </c>
      <c r="AG595" s="35">
        <f t="shared" si="131"/>
        <v>8000</v>
      </c>
      <c r="AH595" s="36">
        <f t="shared" si="131"/>
        <v>8000</v>
      </c>
      <c r="AI595" s="34">
        <f t="shared" si="132"/>
        <v>1695000</v>
      </c>
      <c r="AJ595" s="35">
        <f t="shared" si="133"/>
        <v>3390000</v>
      </c>
      <c r="AK595" s="35">
        <f t="shared" si="134"/>
        <v>3390000</v>
      </c>
      <c r="AL595" s="35">
        <f t="shared" si="135"/>
        <v>3408000</v>
      </c>
      <c r="AM595" s="35">
        <f t="shared" si="136"/>
        <v>4550000</v>
      </c>
      <c r="AN595" s="36">
        <f t="shared" si="137"/>
        <v>4550000</v>
      </c>
      <c r="AO595" s="17"/>
    </row>
    <row r="596" spans="28:41" ht="15.75" hidden="1" customHeight="1" x14ac:dyDescent="0.25">
      <c r="AB596" s="33">
        <f t="shared" si="138"/>
        <v>580</v>
      </c>
      <c r="AC596" s="34">
        <f t="shared" si="131"/>
        <v>3000</v>
      </c>
      <c r="AD596" s="35">
        <f t="shared" si="131"/>
        <v>6000</v>
      </c>
      <c r="AE596" s="35">
        <f t="shared" si="131"/>
        <v>6000</v>
      </c>
      <c r="AF596" s="35">
        <f t="shared" si="131"/>
        <v>6000</v>
      </c>
      <c r="AG596" s="35">
        <f t="shared" si="131"/>
        <v>8000</v>
      </c>
      <c r="AH596" s="36">
        <f t="shared" si="131"/>
        <v>8000</v>
      </c>
      <c r="AI596" s="34">
        <f t="shared" si="132"/>
        <v>1698000</v>
      </c>
      <c r="AJ596" s="35">
        <f t="shared" si="133"/>
        <v>3396000</v>
      </c>
      <c r="AK596" s="35">
        <f t="shared" si="134"/>
        <v>3396000</v>
      </c>
      <c r="AL596" s="35">
        <f t="shared" si="135"/>
        <v>3414000</v>
      </c>
      <c r="AM596" s="35">
        <f t="shared" si="136"/>
        <v>4558000</v>
      </c>
      <c r="AN596" s="36">
        <f t="shared" si="137"/>
        <v>4558000</v>
      </c>
      <c r="AO596" s="17"/>
    </row>
    <row r="597" spans="28:41" ht="15.75" hidden="1" customHeight="1" x14ac:dyDescent="0.25">
      <c r="AB597" s="33">
        <f t="shared" si="138"/>
        <v>581</v>
      </c>
      <c r="AC597" s="34">
        <f t="shared" ref="AC597:AH606" si="139">SUMIFS(AC$6:AC$13,AC$6:AC$13,"&lt;&gt;"&amp;"",$AJ$6:$AJ$13,"&lt;="&amp;$AB597,$AK$6:$AK$13,"&gt;="&amp;$AB597)</f>
        <v>3000</v>
      </c>
      <c r="AD597" s="35">
        <f t="shared" si="139"/>
        <v>6000</v>
      </c>
      <c r="AE597" s="35">
        <f t="shared" si="139"/>
        <v>6000</v>
      </c>
      <c r="AF597" s="35">
        <f t="shared" si="139"/>
        <v>6000</v>
      </c>
      <c r="AG597" s="35">
        <f t="shared" si="139"/>
        <v>8000</v>
      </c>
      <c r="AH597" s="36">
        <f t="shared" si="139"/>
        <v>8000</v>
      </c>
      <c r="AI597" s="34">
        <f t="shared" si="132"/>
        <v>1701000</v>
      </c>
      <c r="AJ597" s="35">
        <f t="shared" si="133"/>
        <v>3402000</v>
      </c>
      <c r="AK597" s="35">
        <f t="shared" si="134"/>
        <v>3402000</v>
      </c>
      <c r="AL597" s="35">
        <f t="shared" si="135"/>
        <v>3420000</v>
      </c>
      <c r="AM597" s="35">
        <f t="shared" si="136"/>
        <v>4566000</v>
      </c>
      <c r="AN597" s="36">
        <f t="shared" si="137"/>
        <v>4566000</v>
      </c>
      <c r="AO597" s="17"/>
    </row>
    <row r="598" spans="28:41" ht="15.75" hidden="1" customHeight="1" x14ac:dyDescent="0.25">
      <c r="AB598" s="33">
        <f t="shared" si="138"/>
        <v>582</v>
      </c>
      <c r="AC598" s="34">
        <f t="shared" si="139"/>
        <v>3000</v>
      </c>
      <c r="AD598" s="35">
        <f t="shared" si="139"/>
        <v>6000</v>
      </c>
      <c r="AE598" s="35">
        <f t="shared" si="139"/>
        <v>6000</v>
      </c>
      <c r="AF598" s="35">
        <f t="shared" si="139"/>
        <v>6000</v>
      </c>
      <c r="AG598" s="35">
        <f t="shared" si="139"/>
        <v>8000</v>
      </c>
      <c r="AH598" s="36">
        <f t="shared" si="139"/>
        <v>8000</v>
      </c>
      <c r="AI598" s="34">
        <f t="shared" si="132"/>
        <v>1704000</v>
      </c>
      <c r="AJ598" s="35">
        <f t="shared" si="133"/>
        <v>3408000</v>
      </c>
      <c r="AK598" s="35">
        <f t="shared" si="134"/>
        <v>3408000</v>
      </c>
      <c r="AL598" s="35">
        <f t="shared" si="135"/>
        <v>3426000</v>
      </c>
      <c r="AM598" s="35">
        <f t="shared" si="136"/>
        <v>4574000</v>
      </c>
      <c r="AN598" s="36">
        <f t="shared" si="137"/>
        <v>4574000</v>
      </c>
      <c r="AO598" s="17"/>
    </row>
    <row r="599" spans="28:41" ht="15.75" hidden="1" customHeight="1" x14ac:dyDescent="0.25">
      <c r="AB599" s="33">
        <f t="shared" si="138"/>
        <v>583</v>
      </c>
      <c r="AC599" s="34">
        <f t="shared" si="139"/>
        <v>3000</v>
      </c>
      <c r="AD599" s="35">
        <f t="shared" si="139"/>
        <v>6000</v>
      </c>
      <c r="AE599" s="35">
        <f t="shared" si="139"/>
        <v>6000</v>
      </c>
      <c r="AF599" s="35">
        <f t="shared" si="139"/>
        <v>6000</v>
      </c>
      <c r="AG599" s="35">
        <f t="shared" si="139"/>
        <v>8000</v>
      </c>
      <c r="AH599" s="36">
        <f t="shared" si="139"/>
        <v>8000</v>
      </c>
      <c r="AI599" s="34">
        <f t="shared" si="132"/>
        <v>1707000</v>
      </c>
      <c r="AJ599" s="35">
        <f t="shared" si="133"/>
        <v>3414000</v>
      </c>
      <c r="AK599" s="35">
        <f t="shared" si="134"/>
        <v>3414000</v>
      </c>
      <c r="AL599" s="35">
        <f t="shared" si="135"/>
        <v>3432000</v>
      </c>
      <c r="AM599" s="35">
        <f t="shared" si="136"/>
        <v>4582000</v>
      </c>
      <c r="AN599" s="36">
        <f t="shared" si="137"/>
        <v>4582000</v>
      </c>
      <c r="AO599" s="17"/>
    </row>
    <row r="600" spans="28:41" ht="15.75" hidden="1" customHeight="1" x14ac:dyDescent="0.25">
      <c r="AB600" s="33">
        <f t="shared" si="138"/>
        <v>584</v>
      </c>
      <c r="AC600" s="34">
        <f t="shared" si="139"/>
        <v>3000</v>
      </c>
      <c r="AD600" s="35">
        <f t="shared" si="139"/>
        <v>6000</v>
      </c>
      <c r="AE600" s="35">
        <f t="shared" si="139"/>
        <v>6000</v>
      </c>
      <c r="AF600" s="35">
        <f t="shared" si="139"/>
        <v>6000</v>
      </c>
      <c r="AG600" s="35">
        <f t="shared" si="139"/>
        <v>8000</v>
      </c>
      <c r="AH600" s="36">
        <f t="shared" si="139"/>
        <v>8000</v>
      </c>
      <c r="AI600" s="34">
        <f t="shared" si="132"/>
        <v>1710000</v>
      </c>
      <c r="AJ600" s="35">
        <f t="shared" si="133"/>
        <v>3420000</v>
      </c>
      <c r="AK600" s="35">
        <f t="shared" si="134"/>
        <v>3420000</v>
      </c>
      <c r="AL600" s="35">
        <f t="shared" si="135"/>
        <v>3438000</v>
      </c>
      <c r="AM600" s="35">
        <f t="shared" si="136"/>
        <v>4590000</v>
      </c>
      <c r="AN600" s="36">
        <f t="shared" si="137"/>
        <v>4590000</v>
      </c>
      <c r="AO600" s="17"/>
    </row>
    <row r="601" spans="28:41" ht="15.75" hidden="1" customHeight="1" x14ac:dyDescent="0.25">
      <c r="AB601" s="33">
        <f t="shared" si="138"/>
        <v>585</v>
      </c>
      <c r="AC601" s="34">
        <f t="shared" si="139"/>
        <v>3000</v>
      </c>
      <c r="AD601" s="35">
        <f t="shared" si="139"/>
        <v>6000</v>
      </c>
      <c r="AE601" s="35">
        <f t="shared" si="139"/>
        <v>6000</v>
      </c>
      <c r="AF601" s="35">
        <f t="shared" si="139"/>
        <v>6000</v>
      </c>
      <c r="AG601" s="35">
        <f t="shared" si="139"/>
        <v>8000</v>
      </c>
      <c r="AH601" s="36">
        <f t="shared" si="139"/>
        <v>8000</v>
      </c>
      <c r="AI601" s="34">
        <f t="shared" si="132"/>
        <v>1713000</v>
      </c>
      <c r="AJ601" s="35">
        <f t="shared" si="133"/>
        <v>3426000</v>
      </c>
      <c r="AK601" s="35">
        <f t="shared" si="134"/>
        <v>3426000</v>
      </c>
      <c r="AL601" s="35">
        <f t="shared" si="135"/>
        <v>3444000</v>
      </c>
      <c r="AM601" s="35">
        <f t="shared" si="136"/>
        <v>4598000</v>
      </c>
      <c r="AN601" s="36">
        <f t="shared" si="137"/>
        <v>4598000</v>
      </c>
      <c r="AO601" s="17"/>
    </row>
    <row r="602" spans="28:41" ht="15.75" hidden="1" customHeight="1" x14ac:dyDescent="0.25">
      <c r="AB602" s="33">
        <f t="shared" si="138"/>
        <v>586</v>
      </c>
      <c r="AC602" s="34">
        <f t="shared" si="139"/>
        <v>3000</v>
      </c>
      <c r="AD602" s="35">
        <f t="shared" si="139"/>
        <v>6000</v>
      </c>
      <c r="AE602" s="35">
        <f t="shared" si="139"/>
        <v>6000</v>
      </c>
      <c r="AF602" s="35">
        <f t="shared" si="139"/>
        <v>6000</v>
      </c>
      <c r="AG602" s="35">
        <f t="shared" si="139"/>
        <v>8000</v>
      </c>
      <c r="AH602" s="36">
        <f t="shared" si="139"/>
        <v>8000</v>
      </c>
      <c r="AI602" s="34">
        <f t="shared" si="132"/>
        <v>1716000</v>
      </c>
      <c r="AJ602" s="35">
        <f t="shared" si="133"/>
        <v>3432000</v>
      </c>
      <c r="AK602" s="35">
        <f t="shared" si="134"/>
        <v>3432000</v>
      </c>
      <c r="AL602" s="35">
        <f t="shared" si="135"/>
        <v>3450000</v>
      </c>
      <c r="AM602" s="35">
        <f t="shared" si="136"/>
        <v>4606000</v>
      </c>
      <c r="AN602" s="36">
        <f t="shared" si="137"/>
        <v>4606000</v>
      </c>
      <c r="AO602" s="17"/>
    </row>
    <row r="603" spans="28:41" ht="15.75" hidden="1" customHeight="1" x14ac:dyDescent="0.25">
      <c r="AB603" s="33">
        <f t="shared" si="138"/>
        <v>587</v>
      </c>
      <c r="AC603" s="34">
        <f t="shared" si="139"/>
        <v>3000</v>
      </c>
      <c r="AD603" s="35">
        <f t="shared" si="139"/>
        <v>6000</v>
      </c>
      <c r="AE603" s="35">
        <f t="shared" si="139"/>
        <v>6000</v>
      </c>
      <c r="AF603" s="35">
        <f t="shared" si="139"/>
        <v>6000</v>
      </c>
      <c r="AG603" s="35">
        <f t="shared" si="139"/>
        <v>8000</v>
      </c>
      <c r="AH603" s="36">
        <f t="shared" si="139"/>
        <v>8000</v>
      </c>
      <c r="AI603" s="34">
        <f t="shared" si="132"/>
        <v>1719000</v>
      </c>
      <c r="AJ603" s="35">
        <f t="shared" si="133"/>
        <v>3438000</v>
      </c>
      <c r="AK603" s="35">
        <f t="shared" si="134"/>
        <v>3438000</v>
      </c>
      <c r="AL603" s="35">
        <f t="shared" si="135"/>
        <v>3456000</v>
      </c>
      <c r="AM603" s="35">
        <f t="shared" si="136"/>
        <v>4614000</v>
      </c>
      <c r="AN603" s="36">
        <f t="shared" si="137"/>
        <v>4614000</v>
      </c>
      <c r="AO603" s="17"/>
    </row>
    <row r="604" spans="28:41" ht="15.75" hidden="1" customHeight="1" x14ac:dyDescent="0.25">
      <c r="AB604" s="33">
        <f t="shared" si="138"/>
        <v>588</v>
      </c>
      <c r="AC604" s="34">
        <f t="shared" si="139"/>
        <v>3000</v>
      </c>
      <c r="AD604" s="35">
        <f t="shared" si="139"/>
        <v>6000</v>
      </c>
      <c r="AE604" s="35">
        <f t="shared" si="139"/>
        <v>6000</v>
      </c>
      <c r="AF604" s="35">
        <f t="shared" si="139"/>
        <v>6000</v>
      </c>
      <c r="AG604" s="35">
        <f t="shared" si="139"/>
        <v>8000</v>
      </c>
      <c r="AH604" s="36">
        <f t="shared" si="139"/>
        <v>8000</v>
      </c>
      <c r="AI604" s="34">
        <f t="shared" si="132"/>
        <v>1722000</v>
      </c>
      <c r="AJ604" s="35">
        <f t="shared" si="133"/>
        <v>3444000</v>
      </c>
      <c r="AK604" s="35">
        <f t="shared" si="134"/>
        <v>3444000</v>
      </c>
      <c r="AL604" s="35">
        <f t="shared" si="135"/>
        <v>3462000</v>
      </c>
      <c r="AM604" s="35">
        <f t="shared" si="136"/>
        <v>4622000</v>
      </c>
      <c r="AN604" s="36">
        <f t="shared" si="137"/>
        <v>4622000</v>
      </c>
      <c r="AO604" s="17"/>
    </row>
    <row r="605" spans="28:41" ht="15.75" hidden="1" customHeight="1" x14ac:dyDescent="0.25">
      <c r="AB605" s="33">
        <f t="shared" si="138"/>
        <v>589</v>
      </c>
      <c r="AC605" s="34">
        <f t="shared" si="139"/>
        <v>3000</v>
      </c>
      <c r="AD605" s="35">
        <f t="shared" si="139"/>
        <v>6000</v>
      </c>
      <c r="AE605" s="35">
        <f t="shared" si="139"/>
        <v>6000</v>
      </c>
      <c r="AF605" s="35">
        <f t="shared" si="139"/>
        <v>6000</v>
      </c>
      <c r="AG605" s="35">
        <f t="shared" si="139"/>
        <v>8000</v>
      </c>
      <c r="AH605" s="36">
        <f t="shared" si="139"/>
        <v>8000</v>
      </c>
      <c r="AI605" s="34">
        <f t="shared" si="132"/>
        <v>1725000</v>
      </c>
      <c r="AJ605" s="35">
        <f t="shared" si="133"/>
        <v>3450000</v>
      </c>
      <c r="AK605" s="35">
        <f t="shared" si="134"/>
        <v>3450000</v>
      </c>
      <c r="AL605" s="35">
        <f t="shared" si="135"/>
        <v>3468000</v>
      </c>
      <c r="AM605" s="35">
        <f t="shared" si="136"/>
        <v>4630000</v>
      </c>
      <c r="AN605" s="36">
        <f t="shared" si="137"/>
        <v>4630000</v>
      </c>
      <c r="AO605" s="17"/>
    </row>
    <row r="606" spans="28:41" ht="15.75" hidden="1" customHeight="1" x14ac:dyDescent="0.25">
      <c r="AB606" s="33">
        <f t="shared" si="138"/>
        <v>590</v>
      </c>
      <c r="AC606" s="34">
        <f t="shared" si="139"/>
        <v>3000</v>
      </c>
      <c r="AD606" s="35">
        <f t="shared" si="139"/>
        <v>6000</v>
      </c>
      <c r="AE606" s="35">
        <f t="shared" si="139"/>
        <v>6000</v>
      </c>
      <c r="AF606" s="35">
        <f t="shared" si="139"/>
        <v>6000</v>
      </c>
      <c r="AG606" s="35">
        <f t="shared" si="139"/>
        <v>8000</v>
      </c>
      <c r="AH606" s="36">
        <f t="shared" si="139"/>
        <v>8000</v>
      </c>
      <c r="AI606" s="34">
        <f t="shared" si="132"/>
        <v>1728000</v>
      </c>
      <c r="AJ606" s="35">
        <f t="shared" si="133"/>
        <v>3456000</v>
      </c>
      <c r="AK606" s="35">
        <f t="shared" si="134"/>
        <v>3456000</v>
      </c>
      <c r="AL606" s="35">
        <f t="shared" si="135"/>
        <v>3474000</v>
      </c>
      <c r="AM606" s="35">
        <f t="shared" si="136"/>
        <v>4638000</v>
      </c>
      <c r="AN606" s="36">
        <f t="shared" si="137"/>
        <v>4638000</v>
      </c>
      <c r="AO606" s="17"/>
    </row>
    <row r="607" spans="28:41" ht="15.75" hidden="1" customHeight="1" x14ac:dyDescent="0.25">
      <c r="AB607" s="33">
        <f t="shared" si="138"/>
        <v>591</v>
      </c>
      <c r="AC607" s="34">
        <f t="shared" ref="AC607:AH616" si="140">SUMIFS(AC$6:AC$13,AC$6:AC$13,"&lt;&gt;"&amp;"",$AJ$6:$AJ$13,"&lt;="&amp;$AB607,$AK$6:$AK$13,"&gt;="&amp;$AB607)</f>
        <v>3000</v>
      </c>
      <c r="AD607" s="35">
        <f t="shared" si="140"/>
        <v>6000</v>
      </c>
      <c r="AE607" s="35">
        <f t="shared" si="140"/>
        <v>6000</v>
      </c>
      <c r="AF607" s="35">
        <f t="shared" si="140"/>
        <v>6000</v>
      </c>
      <c r="AG607" s="35">
        <f t="shared" si="140"/>
        <v>8000</v>
      </c>
      <c r="AH607" s="36">
        <f t="shared" si="140"/>
        <v>8000</v>
      </c>
      <c r="AI607" s="34">
        <f t="shared" si="132"/>
        <v>1731000</v>
      </c>
      <c r="AJ607" s="35">
        <f t="shared" si="133"/>
        <v>3462000</v>
      </c>
      <c r="AK607" s="35">
        <f t="shared" si="134"/>
        <v>3462000</v>
      </c>
      <c r="AL607" s="35">
        <f t="shared" si="135"/>
        <v>3480000</v>
      </c>
      <c r="AM607" s="35">
        <f t="shared" si="136"/>
        <v>4646000</v>
      </c>
      <c r="AN607" s="36">
        <f t="shared" si="137"/>
        <v>4646000</v>
      </c>
      <c r="AO607" s="17"/>
    </row>
    <row r="608" spans="28:41" ht="15.75" hidden="1" customHeight="1" x14ac:dyDescent="0.25">
      <c r="AB608" s="33">
        <f t="shared" si="138"/>
        <v>592</v>
      </c>
      <c r="AC608" s="34">
        <f t="shared" si="140"/>
        <v>3000</v>
      </c>
      <c r="AD608" s="35">
        <f t="shared" si="140"/>
        <v>6000</v>
      </c>
      <c r="AE608" s="35">
        <f t="shared" si="140"/>
        <v>6000</v>
      </c>
      <c r="AF608" s="35">
        <f t="shared" si="140"/>
        <v>6000</v>
      </c>
      <c r="AG608" s="35">
        <f t="shared" si="140"/>
        <v>8000</v>
      </c>
      <c r="AH608" s="36">
        <f t="shared" si="140"/>
        <v>8000</v>
      </c>
      <c r="AI608" s="34">
        <f t="shared" si="132"/>
        <v>1734000</v>
      </c>
      <c r="AJ608" s="35">
        <f t="shared" si="133"/>
        <v>3468000</v>
      </c>
      <c r="AK608" s="35">
        <f t="shared" si="134"/>
        <v>3468000</v>
      </c>
      <c r="AL608" s="35">
        <f t="shared" si="135"/>
        <v>3486000</v>
      </c>
      <c r="AM608" s="35">
        <f t="shared" si="136"/>
        <v>4654000</v>
      </c>
      <c r="AN608" s="36">
        <f t="shared" si="137"/>
        <v>4654000</v>
      </c>
      <c r="AO608" s="17"/>
    </row>
    <row r="609" spans="28:41" ht="15.75" hidden="1" customHeight="1" x14ac:dyDescent="0.25">
      <c r="AB609" s="33">
        <f t="shared" si="138"/>
        <v>593</v>
      </c>
      <c r="AC609" s="34">
        <f t="shared" si="140"/>
        <v>3000</v>
      </c>
      <c r="AD609" s="35">
        <f t="shared" si="140"/>
        <v>6000</v>
      </c>
      <c r="AE609" s="35">
        <f t="shared" si="140"/>
        <v>6000</v>
      </c>
      <c r="AF609" s="35">
        <f t="shared" si="140"/>
        <v>6000</v>
      </c>
      <c r="AG609" s="35">
        <f t="shared" si="140"/>
        <v>8000</v>
      </c>
      <c r="AH609" s="36">
        <f t="shared" si="140"/>
        <v>8000</v>
      </c>
      <c r="AI609" s="34">
        <f t="shared" si="132"/>
        <v>1737000</v>
      </c>
      <c r="AJ609" s="35">
        <f t="shared" si="133"/>
        <v>3474000</v>
      </c>
      <c r="AK609" s="35">
        <f t="shared" si="134"/>
        <v>3474000</v>
      </c>
      <c r="AL609" s="35">
        <f t="shared" si="135"/>
        <v>3492000</v>
      </c>
      <c r="AM609" s="35">
        <f t="shared" si="136"/>
        <v>4662000</v>
      </c>
      <c r="AN609" s="36">
        <f t="shared" si="137"/>
        <v>4662000</v>
      </c>
      <c r="AO609" s="17"/>
    </row>
    <row r="610" spans="28:41" ht="15.75" hidden="1" customHeight="1" x14ac:dyDescent="0.25">
      <c r="AB610" s="33">
        <f t="shared" si="138"/>
        <v>594</v>
      </c>
      <c r="AC610" s="34">
        <f t="shared" si="140"/>
        <v>3000</v>
      </c>
      <c r="AD610" s="35">
        <f t="shared" si="140"/>
        <v>6000</v>
      </c>
      <c r="AE610" s="35">
        <f t="shared" si="140"/>
        <v>6000</v>
      </c>
      <c r="AF610" s="35">
        <f t="shared" si="140"/>
        <v>6000</v>
      </c>
      <c r="AG610" s="35">
        <f t="shared" si="140"/>
        <v>8000</v>
      </c>
      <c r="AH610" s="36">
        <f t="shared" si="140"/>
        <v>8000</v>
      </c>
      <c r="AI610" s="34">
        <f t="shared" si="132"/>
        <v>1740000</v>
      </c>
      <c r="AJ610" s="35">
        <f t="shared" si="133"/>
        <v>3480000</v>
      </c>
      <c r="AK610" s="35">
        <f t="shared" si="134"/>
        <v>3480000</v>
      </c>
      <c r="AL610" s="35">
        <f t="shared" si="135"/>
        <v>3498000</v>
      </c>
      <c r="AM610" s="35">
        <f t="shared" si="136"/>
        <v>4670000</v>
      </c>
      <c r="AN610" s="36">
        <f t="shared" si="137"/>
        <v>4670000</v>
      </c>
      <c r="AO610" s="17"/>
    </row>
    <row r="611" spans="28:41" ht="15.75" hidden="1" customHeight="1" x14ac:dyDescent="0.25">
      <c r="AB611" s="33">
        <f t="shared" si="138"/>
        <v>595</v>
      </c>
      <c r="AC611" s="34">
        <f t="shared" si="140"/>
        <v>3000</v>
      </c>
      <c r="AD611" s="35">
        <f t="shared" si="140"/>
        <v>6000</v>
      </c>
      <c r="AE611" s="35">
        <f t="shared" si="140"/>
        <v>6000</v>
      </c>
      <c r="AF611" s="35">
        <f t="shared" si="140"/>
        <v>6000</v>
      </c>
      <c r="AG611" s="35">
        <f t="shared" si="140"/>
        <v>8000</v>
      </c>
      <c r="AH611" s="36">
        <f t="shared" si="140"/>
        <v>8000</v>
      </c>
      <c r="AI611" s="34">
        <f t="shared" si="132"/>
        <v>1743000</v>
      </c>
      <c r="AJ611" s="35">
        <f t="shared" si="133"/>
        <v>3486000</v>
      </c>
      <c r="AK611" s="35">
        <f t="shared" si="134"/>
        <v>3486000</v>
      </c>
      <c r="AL611" s="35">
        <f t="shared" si="135"/>
        <v>3504000</v>
      </c>
      <c r="AM611" s="35">
        <f t="shared" si="136"/>
        <v>4678000</v>
      </c>
      <c r="AN611" s="36">
        <f t="shared" si="137"/>
        <v>4678000</v>
      </c>
      <c r="AO611" s="17"/>
    </row>
    <row r="612" spans="28:41" ht="15.75" hidden="1" customHeight="1" x14ac:dyDescent="0.25">
      <c r="AB612" s="33">
        <f t="shared" si="138"/>
        <v>596</v>
      </c>
      <c r="AC612" s="34">
        <f t="shared" si="140"/>
        <v>3000</v>
      </c>
      <c r="AD612" s="35">
        <f t="shared" si="140"/>
        <v>6000</v>
      </c>
      <c r="AE612" s="35">
        <f t="shared" si="140"/>
        <v>6000</v>
      </c>
      <c r="AF612" s="35">
        <f t="shared" si="140"/>
        <v>6000</v>
      </c>
      <c r="AG612" s="35">
        <f t="shared" si="140"/>
        <v>8000</v>
      </c>
      <c r="AH612" s="36">
        <f t="shared" si="140"/>
        <v>8000</v>
      </c>
      <c r="AI612" s="34">
        <f t="shared" si="132"/>
        <v>1746000</v>
      </c>
      <c r="AJ612" s="35">
        <f t="shared" si="133"/>
        <v>3492000</v>
      </c>
      <c r="AK612" s="35">
        <f t="shared" si="134"/>
        <v>3492000</v>
      </c>
      <c r="AL612" s="35">
        <f t="shared" si="135"/>
        <v>3510000</v>
      </c>
      <c r="AM612" s="35">
        <f t="shared" si="136"/>
        <v>4686000</v>
      </c>
      <c r="AN612" s="36">
        <f t="shared" si="137"/>
        <v>4686000</v>
      </c>
      <c r="AO612" s="17"/>
    </row>
    <row r="613" spans="28:41" ht="15.75" hidden="1" customHeight="1" x14ac:dyDescent="0.25">
      <c r="AB613" s="33">
        <f t="shared" si="138"/>
        <v>597</v>
      </c>
      <c r="AC613" s="34">
        <f t="shared" si="140"/>
        <v>3000</v>
      </c>
      <c r="AD613" s="35">
        <f t="shared" si="140"/>
        <v>6000</v>
      </c>
      <c r="AE613" s="35">
        <f t="shared" si="140"/>
        <v>6000</v>
      </c>
      <c r="AF613" s="35">
        <f t="shared" si="140"/>
        <v>6000</v>
      </c>
      <c r="AG613" s="35">
        <f t="shared" si="140"/>
        <v>8000</v>
      </c>
      <c r="AH613" s="36">
        <f t="shared" si="140"/>
        <v>8000</v>
      </c>
      <c r="AI613" s="34">
        <f t="shared" si="132"/>
        <v>1749000</v>
      </c>
      <c r="AJ613" s="35">
        <f t="shared" si="133"/>
        <v>3498000</v>
      </c>
      <c r="AK613" s="35">
        <f t="shared" si="134"/>
        <v>3498000</v>
      </c>
      <c r="AL613" s="35">
        <f t="shared" si="135"/>
        <v>3516000</v>
      </c>
      <c r="AM613" s="35">
        <f t="shared" si="136"/>
        <v>4694000</v>
      </c>
      <c r="AN613" s="36">
        <f t="shared" si="137"/>
        <v>4694000</v>
      </c>
      <c r="AO613" s="17"/>
    </row>
    <row r="614" spans="28:41" ht="15.75" hidden="1" customHeight="1" x14ac:dyDescent="0.25">
      <c r="AB614" s="33">
        <f t="shared" si="138"/>
        <v>598</v>
      </c>
      <c r="AC614" s="34">
        <f t="shared" si="140"/>
        <v>3000</v>
      </c>
      <c r="AD614" s="35">
        <f t="shared" si="140"/>
        <v>6000</v>
      </c>
      <c r="AE614" s="35">
        <f t="shared" si="140"/>
        <v>6000</v>
      </c>
      <c r="AF614" s="35">
        <f t="shared" si="140"/>
        <v>6000</v>
      </c>
      <c r="AG614" s="35">
        <f t="shared" si="140"/>
        <v>8000</v>
      </c>
      <c r="AH614" s="36">
        <f t="shared" si="140"/>
        <v>8000</v>
      </c>
      <c r="AI614" s="34">
        <f t="shared" si="132"/>
        <v>1752000</v>
      </c>
      <c r="AJ614" s="35">
        <f t="shared" si="133"/>
        <v>3504000</v>
      </c>
      <c r="AK614" s="35">
        <f t="shared" si="134"/>
        <v>3504000</v>
      </c>
      <c r="AL614" s="35">
        <f t="shared" si="135"/>
        <v>3522000</v>
      </c>
      <c r="AM614" s="35">
        <f t="shared" si="136"/>
        <v>4702000</v>
      </c>
      <c r="AN614" s="36">
        <f t="shared" si="137"/>
        <v>4702000</v>
      </c>
      <c r="AO614" s="17"/>
    </row>
    <row r="615" spans="28:41" ht="15.75" hidden="1" customHeight="1" x14ac:dyDescent="0.25">
      <c r="AB615" s="33">
        <f t="shared" si="138"/>
        <v>599</v>
      </c>
      <c r="AC615" s="34">
        <f t="shared" si="140"/>
        <v>3000</v>
      </c>
      <c r="AD615" s="35">
        <f t="shared" si="140"/>
        <v>6000</v>
      </c>
      <c r="AE615" s="35">
        <f t="shared" si="140"/>
        <v>6000</v>
      </c>
      <c r="AF615" s="35">
        <f t="shared" si="140"/>
        <v>6000</v>
      </c>
      <c r="AG615" s="35">
        <f t="shared" si="140"/>
        <v>8000</v>
      </c>
      <c r="AH615" s="36">
        <f t="shared" si="140"/>
        <v>8000</v>
      </c>
      <c r="AI615" s="34">
        <f t="shared" si="132"/>
        <v>1755000</v>
      </c>
      <c r="AJ615" s="35">
        <f t="shared" si="133"/>
        <v>3510000</v>
      </c>
      <c r="AK615" s="35">
        <f t="shared" si="134"/>
        <v>3510000</v>
      </c>
      <c r="AL615" s="35">
        <f t="shared" si="135"/>
        <v>3528000</v>
      </c>
      <c r="AM615" s="35">
        <f t="shared" si="136"/>
        <v>4710000</v>
      </c>
      <c r="AN615" s="36">
        <f t="shared" si="137"/>
        <v>4710000</v>
      </c>
      <c r="AO615" s="17"/>
    </row>
    <row r="616" spans="28:41" ht="15.75" hidden="1" customHeight="1" x14ac:dyDescent="0.25">
      <c r="AB616" s="33">
        <f t="shared" si="138"/>
        <v>600</v>
      </c>
      <c r="AC616" s="34">
        <f t="shared" si="140"/>
        <v>3000</v>
      </c>
      <c r="AD616" s="35">
        <f t="shared" si="140"/>
        <v>6000</v>
      </c>
      <c r="AE616" s="35">
        <f t="shared" si="140"/>
        <v>6000</v>
      </c>
      <c r="AF616" s="35">
        <f t="shared" si="140"/>
        <v>6000</v>
      </c>
      <c r="AG616" s="35">
        <f t="shared" si="140"/>
        <v>8000</v>
      </c>
      <c r="AH616" s="36">
        <f t="shared" si="140"/>
        <v>8000</v>
      </c>
      <c r="AI616" s="34">
        <f t="shared" si="132"/>
        <v>1758000</v>
      </c>
      <c r="AJ616" s="35">
        <f t="shared" si="133"/>
        <v>3516000</v>
      </c>
      <c r="AK616" s="35">
        <f t="shared" si="134"/>
        <v>3516000</v>
      </c>
      <c r="AL616" s="35">
        <f t="shared" si="135"/>
        <v>3534000</v>
      </c>
      <c r="AM616" s="35">
        <f t="shared" si="136"/>
        <v>4718000</v>
      </c>
      <c r="AN616" s="36">
        <f t="shared" si="137"/>
        <v>4718000</v>
      </c>
      <c r="AO616" s="17"/>
    </row>
    <row r="617" spans="28:41" ht="15.75" hidden="1" customHeight="1" x14ac:dyDescent="0.25">
      <c r="AB617" s="33">
        <f t="shared" si="138"/>
        <v>601</v>
      </c>
      <c r="AC617" s="34">
        <f t="shared" ref="AC617:AH626" si="141">SUMIFS(AC$6:AC$13,AC$6:AC$13,"&lt;&gt;"&amp;"",$AJ$6:$AJ$13,"&lt;="&amp;$AB617,$AK$6:$AK$13,"&gt;="&amp;$AB617)</f>
        <v>3000</v>
      </c>
      <c r="AD617" s="35">
        <f t="shared" si="141"/>
        <v>6000</v>
      </c>
      <c r="AE617" s="35">
        <f t="shared" si="141"/>
        <v>6000</v>
      </c>
      <c r="AF617" s="35">
        <f t="shared" si="141"/>
        <v>6000</v>
      </c>
      <c r="AG617" s="35">
        <f t="shared" si="141"/>
        <v>8000</v>
      </c>
      <c r="AH617" s="36">
        <f t="shared" si="141"/>
        <v>8000</v>
      </c>
      <c r="AI617" s="34">
        <f t="shared" si="132"/>
        <v>1761000</v>
      </c>
      <c r="AJ617" s="35">
        <f t="shared" si="133"/>
        <v>3522000</v>
      </c>
      <c r="AK617" s="35">
        <f t="shared" si="134"/>
        <v>3522000</v>
      </c>
      <c r="AL617" s="35">
        <f t="shared" si="135"/>
        <v>3540000</v>
      </c>
      <c r="AM617" s="35">
        <f t="shared" si="136"/>
        <v>4726000</v>
      </c>
      <c r="AN617" s="36">
        <f t="shared" si="137"/>
        <v>4726000</v>
      </c>
      <c r="AO617" s="17"/>
    </row>
    <row r="618" spans="28:41" ht="15.75" hidden="1" customHeight="1" x14ac:dyDescent="0.25">
      <c r="AB618" s="33">
        <f t="shared" si="138"/>
        <v>602</v>
      </c>
      <c r="AC618" s="34">
        <f t="shared" si="141"/>
        <v>3000</v>
      </c>
      <c r="AD618" s="35">
        <f t="shared" si="141"/>
        <v>6000</v>
      </c>
      <c r="AE618" s="35">
        <f t="shared" si="141"/>
        <v>6000</v>
      </c>
      <c r="AF618" s="35">
        <f t="shared" si="141"/>
        <v>6000</v>
      </c>
      <c r="AG618" s="35">
        <f t="shared" si="141"/>
        <v>8000</v>
      </c>
      <c r="AH618" s="36">
        <f t="shared" si="141"/>
        <v>8000</v>
      </c>
      <c r="AI618" s="34">
        <f t="shared" si="132"/>
        <v>1764000</v>
      </c>
      <c r="AJ618" s="35">
        <f t="shared" si="133"/>
        <v>3528000</v>
      </c>
      <c r="AK618" s="35">
        <f t="shared" si="134"/>
        <v>3528000</v>
      </c>
      <c r="AL618" s="35">
        <f t="shared" si="135"/>
        <v>3546000</v>
      </c>
      <c r="AM618" s="35">
        <f t="shared" si="136"/>
        <v>4734000</v>
      </c>
      <c r="AN618" s="36">
        <f t="shared" si="137"/>
        <v>4734000</v>
      </c>
      <c r="AO618" s="17"/>
    </row>
    <row r="619" spans="28:41" ht="15.75" hidden="1" customHeight="1" x14ac:dyDescent="0.25">
      <c r="AB619" s="33">
        <f t="shared" si="138"/>
        <v>603</v>
      </c>
      <c r="AC619" s="34">
        <f t="shared" si="141"/>
        <v>3000</v>
      </c>
      <c r="AD619" s="35">
        <f t="shared" si="141"/>
        <v>6000</v>
      </c>
      <c r="AE619" s="35">
        <f t="shared" si="141"/>
        <v>6000</v>
      </c>
      <c r="AF619" s="35">
        <f t="shared" si="141"/>
        <v>6000</v>
      </c>
      <c r="AG619" s="35">
        <f t="shared" si="141"/>
        <v>8000</v>
      </c>
      <c r="AH619" s="36">
        <f t="shared" si="141"/>
        <v>8000</v>
      </c>
      <c r="AI619" s="34">
        <f t="shared" si="132"/>
        <v>1767000</v>
      </c>
      <c r="AJ619" s="35">
        <f t="shared" si="133"/>
        <v>3534000</v>
      </c>
      <c r="AK619" s="35">
        <f t="shared" si="134"/>
        <v>3534000</v>
      </c>
      <c r="AL619" s="35">
        <f t="shared" si="135"/>
        <v>3552000</v>
      </c>
      <c r="AM619" s="35">
        <f t="shared" si="136"/>
        <v>4742000</v>
      </c>
      <c r="AN619" s="36">
        <f t="shared" si="137"/>
        <v>4742000</v>
      </c>
      <c r="AO619" s="17"/>
    </row>
    <row r="620" spans="28:41" ht="15.75" hidden="1" customHeight="1" x14ac:dyDescent="0.25">
      <c r="AB620" s="33">
        <f t="shared" si="138"/>
        <v>604</v>
      </c>
      <c r="AC620" s="34">
        <f t="shared" si="141"/>
        <v>3000</v>
      </c>
      <c r="AD620" s="35">
        <f t="shared" si="141"/>
        <v>6000</v>
      </c>
      <c r="AE620" s="35">
        <f t="shared" si="141"/>
        <v>6000</v>
      </c>
      <c r="AF620" s="35">
        <f t="shared" si="141"/>
        <v>6000</v>
      </c>
      <c r="AG620" s="35">
        <f t="shared" si="141"/>
        <v>8000</v>
      </c>
      <c r="AH620" s="36">
        <f t="shared" si="141"/>
        <v>8000</v>
      </c>
      <c r="AI620" s="34">
        <f t="shared" si="132"/>
        <v>1770000</v>
      </c>
      <c r="AJ620" s="35">
        <f t="shared" si="133"/>
        <v>3540000</v>
      </c>
      <c r="AK620" s="35">
        <f t="shared" si="134"/>
        <v>3540000</v>
      </c>
      <c r="AL620" s="35">
        <f t="shared" si="135"/>
        <v>3558000</v>
      </c>
      <c r="AM620" s="35">
        <f t="shared" si="136"/>
        <v>4750000</v>
      </c>
      <c r="AN620" s="36">
        <f t="shared" si="137"/>
        <v>4750000</v>
      </c>
      <c r="AO620" s="17"/>
    </row>
    <row r="621" spans="28:41" ht="15.75" hidden="1" customHeight="1" x14ac:dyDescent="0.25">
      <c r="AB621" s="33">
        <f t="shared" si="138"/>
        <v>605</v>
      </c>
      <c r="AC621" s="34">
        <f t="shared" si="141"/>
        <v>3000</v>
      </c>
      <c r="AD621" s="35">
        <f t="shared" si="141"/>
        <v>6000</v>
      </c>
      <c r="AE621" s="35">
        <f t="shared" si="141"/>
        <v>6000</v>
      </c>
      <c r="AF621" s="35">
        <f t="shared" si="141"/>
        <v>6000</v>
      </c>
      <c r="AG621" s="35">
        <f t="shared" si="141"/>
        <v>8000</v>
      </c>
      <c r="AH621" s="36">
        <f t="shared" si="141"/>
        <v>8000</v>
      </c>
      <c r="AI621" s="34">
        <f t="shared" si="132"/>
        <v>1773000</v>
      </c>
      <c r="AJ621" s="35">
        <f t="shared" si="133"/>
        <v>3546000</v>
      </c>
      <c r="AK621" s="35">
        <f t="shared" si="134"/>
        <v>3546000</v>
      </c>
      <c r="AL621" s="35">
        <f t="shared" si="135"/>
        <v>3564000</v>
      </c>
      <c r="AM621" s="35">
        <f t="shared" si="136"/>
        <v>4758000</v>
      </c>
      <c r="AN621" s="36">
        <f t="shared" si="137"/>
        <v>4758000</v>
      </c>
      <c r="AO621" s="17"/>
    </row>
    <row r="622" spans="28:41" ht="15.75" hidden="1" customHeight="1" x14ac:dyDescent="0.25">
      <c r="AB622" s="33">
        <f t="shared" si="138"/>
        <v>606</v>
      </c>
      <c r="AC622" s="34">
        <f t="shared" si="141"/>
        <v>3000</v>
      </c>
      <c r="AD622" s="35">
        <f t="shared" si="141"/>
        <v>6000</v>
      </c>
      <c r="AE622" s="35">
        <f t="shared" si="141"/>
        <v>6000</v>
      </c>
      <c r="AF622" s="35">
        <f t="shared" si="141"/>
        <v>6000</v>
      </c>
      <c r="AG622" s="35">
        <f t="shared" si="141"/>
        <v>8000</v>
      </c>
      <c r="AH622" s="36">
        <f t="shared" si="141"/>
        <v>8000</v>
      </c>
      <c r="AI622" s="34">
        <f t="shared" si="132"/>
        <v>1776000</v>
      </c>
      <c r="AJ622" s="35">
        <f t="shared" si="133"/>
        <v>3552000</v>
      </c>
      <c r="AK622" s="35">
        <f t="shared" si="134"/>
        <v>3552000</v>
      </c>
      <c r="AL622" s="35">
        <f t="shared" si="135"/>
        <v>3570000</v>
      </c>
      <c r="AM622" s="35">
        <f t="shared" si="136"/>
        <v>4766000</v>
      </c>
      <c r="AN622" s="36">
        <f t="shared" si="137"/>
        <v>4766000</v>
      </c>
      <c r="AO622" s="17"/>
    </row>
    <row r="623" spans="28:41" ht="15.75" hidden="1" customHeight="1" x14ac:dyDescent="0.25">
      <c r="AB623" s="33">
        <f t="shared" si="138"/>
        <v>607</v>
      </c>
      <c r="AC623" s="34">
        <f t="shared" si="141"/>
        <v>3000</v>
      </c>
      <c r="AD623" s="35">
        <f t="shared" si="141"/>
        <v>6000</v>
      </c>
      <c r="AE623" s="35">
        <f t="shared" si="141"/>
        <v>6000</v>
      </c>
      <c r="AF623" s="35">
        <f t="shared" si="141"/>
        <v>6000</v>
      </c>
      <c r="AG623" s="35">
        <f t="shared" si="141"/>
        <v>8000</v>
      </c>
      <c r="AH623" s="36">
        <f t="shared" si="141"/>
        <v>8000</v>
      </c>
      <c r="AI623" s="34">
        <f t="shared" si="132"/>
        <v>1779000</v>
      </c>
      <c r="AJ623" s="35">
        <f t="shared" si="133"/>
        <v>3558000</v>
      </c>
      <c r="AK623" s="35">
        <f t="shared" si="134"/>
        <v>3558000</v>
      </c>
      <c r="AL623" s="35">
        <f t="shared" si="135"/>
        <v>3576000</v>
      </c>
      <c r="AM623" s="35">
        <f t="shared" si="136"/>
        <v>4774000</v>
      </c>
      <c r="AN623" s="36">
        <f t="shared" si="137"/>
        <v>4774000</v>
      </c>
      <c r="AO623" s="17"/>
    </row>
    <row r="624" spans="28:41" ht="15.75" hidden="1" customHeight="1" x14ac:dyDescent="0.25">
      <c r="AB624" s="33">
        <f t="shared" si="138"/>
        <v>608</v>
      </c>
      <c r="AC624" s="34">
        <f t="shared" si="141"/>
        <v>3000</v>
      </c>
      <c r="AD624" s="35">
        <f t="shared" si="141"/>
        <v>6000</v>
      </c>
      <c r="AE624" s="35">
        <f t="shared" si="141"/>
        <v>6000</v>
      </c>
      <c r="AF624" s="35">
        <f t="shared" si="141"/>
        <v>6000</v>
      </c>
      <c r="AG624" s="35">
        <f t="shared" si="141"/>
        <v>8000</v>
      </c>
      <c r="AH624" s="36">
        <f t="shared" si="141"/>
        <v>8000</v>
      </c>
      <c r="AI624" s="34">
        <f t="shared" si="132"/>
        <v>1782000</v>
      </c>
      <c r="AJ624" s="35">
        <f t="shared" si="133"/>
        <v>3564000</v>
      </c>
      <c r="AK624" s="35">
        <f t="shared" si="134"/>
        <v>3564000</v>
      </c>
      <c r="AL624" s="35">
        <f t="shared" si="135"/>
        <v>3582000</v>
      </c>
      <c r="AM624" s="35">
        <f t="shared" si="136"/>
        <v>4782000</v>
      </c>
      <c r="AN624" s="36">
        <f t="shared" si="137"/>
        <v>4782000</v>
      </c>
      <c r="AO624" s="17"/>
    </row>
    <row r="625" spans="28:41" ht="15.75" hidden="1" customHeight="1" x14ac:dyDescent="0.25">
      <c r="AB625" s="33">
        <f t="shared" si="138"/>
        <v>609</v>
      </c>
      <c r="AC625" s="34">
        <f t="shared" si="141"/>
        <v>3000</v>
      </c>
      <c r="AD625" s="35">
        <f t="shared" si="141"/>
        <v>6000</v>
      </c>
      <c r="AE625" s="35">
        <f t="shared" si="141"/>
        <v>6000</v>
      </c>
      <c r="AF625" s="35">
        <f t="shared" si="141"/>
        <v>6000</v>
      </c>
      <c r="AG625" s="35">
        <f t="shared" si="141"/>
        <v>8000</v>
      </c>
      <c r="AH625" s="36">
        <f t="shared" si="141"/>
        <v>8000</v>
      </c>
      <c r="AI625" s="34">
        <f t="shared" si="132"/>
        <v>1785000</v>
      </c>
      <c r="AJ625" s="35">
        <f t="shared" si="133"/>
        <v>3570000</v>
      </c>
      <c r="AK625" s="35">
        <f t="shared" si="134"/>
        <v>3570000</v>
      </c>
      <c r="AL625" s="35">
        <f t="shared" si="135"/>
        <v>3588000</v>
      </c>
      <c r="AM625" s="35">
        <f t="shared" si="136"/>
        <v>4790000</v>
      </c>
      <c r="AN625" s="36">
        <f t="shared" si="137"/>
        <v>4790000</v>
      </c>
      <c r="AO625" s="17"/>
    </row>
    <row r="626" spans="28:41" ht="15.75" hidden="1" customHeight="1" x14ac:dyDescent="0.25">
      <c r="AB626" s="33">
        <f t="shared" si="138"/>
        <v>610</v>
      </c>
      <c r="AC626" s="34">
        <f t="shared" si="141"/>
        <v>3000</v>
      </c>
      <c r="AD626" s="35">
        <f t="shared" si="141"/>
        <v>6000</v>
      </c>
      <c r="AE626" s="35">
        <f t="shared" si="141"/>
        <v>6000</v>
      </c>
      <c r="AF626" s="35">
        <f t="shared" si="141"/>
        <v>6000</v>
      </c>
      <c r="AG626" s="35">
        <f t="shared" si="141"/>
        <v>8000</v>
      </c>
      <c r="AH626" s="36">
        <f t="shared" si="141"/>
        <v>8000</v>
      </c>
      <c r="AI626" s="34">
        <f t="shared" si="132"/>
        <v>1788000</v>
      </c>
      <c r="AJ626" s="35">
        <f t="shared" si="133"/>
        <v>3576000</v>
      </c>
      <c r="AK626" s="35">
        <f t="shared" si="134"/>
        <v>3576000</v>
      </c>
      <c r="AL626" s="35">
        <f t="shared" si="135"/>
        <v>3594000</v>
      </c>
      <c r="AM626" s="35">
        <f t="shared" si="136"/>
        <v>4798000</v>
      </c>
      <c r="AN626" s="36">
        <f t="shared" si="137"/>
        <v>4798000</v>
      </c>
      <c r="AO626" s="17"/>
    </row>
    <row r="627" spans="28:41" ht="15.75" hidden="1" customHeight="1" x14ac:dyDescent="0.25">
      <c r="AB627" s="33">
        <f t="shared" si="138"/>
        <v>611</v>
      </c>
      <c r="AC627" s="34">
        <f t="shared" ref="AC627:AH636" si="142">SUMIFS(AC$6:AC$13,AC$6:AC$13,"&lt;&gt;"&amp;"",$AJ$6:$AJ$13,"&lt;="&amp;$AB627,$AK$6:$AK$13,"&gt;="&amp;$AB627)</f>
        <v>3000</v>
      </c>
      <c r="AD627" s="35">
        <f t="shared" si="142"/>
        <v>6000</v>
      </c>
      <c r="AE627" s="35">
        <f t="shared" si="142"/>
        <v>6000</v>
      </c>
      <c r="AF627" s="35">
        <f t="shared" si="142"/>
        <v>6000</v>
      </c>
      <c r="AG627" s="35">
        <f t="shared" si="142"/>
        <v>8000</v>
      </c>
      <c r="AH627" s="36">
        <f t="shared" si="142"/>
        <v>8000</v>
      </c>
      <c r="AI627" s="34">
        <f t="shared" si="132"/>
        <v>1791000</v>
      </c>
      <c r="AJ627" s="35">
        <f t="shared" si="133"/>
        <v>3582000</v>
      </c>
      <c r="AK627" s="35">
        <f t="shared" si="134"/>
        <v>3582000</v>
      </c>
      <c r="AL627" s="35">
        <f t="shared" si="135"/>
        <v>3600000</v>
      </c>
      <c r="AM627" s="35">
        <f t="shared" si="136"/>
        <v>4806000</v>
      </c>
      <c r="AN627" s="36">
        <f t="shared" si="137"/>
        <v>4806000</v>
      </c>
      <c r="AO627" s="17"/>
    </row>
    <row r="628" spans="28:41" ht="15.75" hidden="1" customHeight="1" x14ac:dyDescent="0.25">
      <c r="AB628" s="33">
        <f t="shared" si="138"/>
        <v>612</v>
      </c>
      <c r="AC628" s="34">
        <f t="shared" si="142"/>
        <v>3000</v>
      </c>
      <c r="AD628" s="35">
        <f t="shared" si="142"/>
        <v>6000</v>
      </c>
      <c r="AE628" s="35">
        <f t="shared" si="142"/>
        <v>6000</v>
      </c>
      <c r="AF628" s="35">
        <f t="shared" si="142"/>
        <v>6000</v>
      </c>
      <c r="AG628" s="35">
        <f t="shared" si="142"/>
        <v>8000</v>
      </c>
      <c r="AH628" s="36">
        <f t="shared" si="142"/>
        <v>8000</v>
      </c>
      <c r="AI628" s="34">
        <f t="shared" si="132"/>
        <v>1794000</v>
      </c>
      <c r="AJ628" s="35">
        <f t="shared" si="133"/>
        <v>3588000</v>
      </c>
      <c r="AK628" s="35">
        <f t="shared" si="134"/>
        <v>3588000</v>
      </c>
      <c r="AL628" s="35">
        <f t="shared" si="135"/>
        <v>3606000</v>
      </c>
      <c r="AM628" s="35">
        <f t="shared" si="136"/>
        <v>4814000</v>
      </c>
      <c r="AN628" s="36">
        <f t="shared" si="137"/>
        <v>4814000</v>
      </c>
      <c r="AO628" s="17"/>
    </row>
    <row r="629" spans="28:41" ht="15.75" hidden="1" customHeight="1" x14ac:dyDescent="0.25">
      <c r="AB629" s="33">
        <f t="shared" si="138"/>
        <v>613</v>
      </c>
      <c r="AC629" s="34">
        <f t="shared" si="142"/>
        <v>3000</v>
      </c>
      <c r="AD629" s="35">
        <f t="shared" si="142"/>
        <v>6000</v>
      </c>
      <c r="AE629" s="35">
        <f t="shared" si="142"/>
        <v>6000</v>
      </c>
      <c r="AF629" s="35">
        <f t="shared" si="142"/>
        <v>6000</v>
      </c>
      <c r="AG629" s="35">
        <f t="shared" si="142"/>
        <v>8000</v>
      </c>
      <c r="AH629" s="36">
        <f t="shared" si="142"/>
        <v>8000</v>
      </c>
      <c r="AI629" s="34">
        <f t="shared" si="132"/>
        <v>1797000</v>
      </c>
      <c r="AJ629" s="35">
        <f t="shared" si="133"/>
        <v>3594000</v>
      </c>
      <c r="AK629" s="35">
        <f t="shared" si="134"/>
        <v>3594000</v>
      </c>
      <c r="AL629" s="35">
        <f t="shared" si="135"/>
        <v>3612000</v>
      </c>
      <c r="AM629" s="35">
        <f t="shared" si="136"/>
        <v>4822000</v>
      </c>
      <c r="AN629" s="36">
        <f t="shared" si="137"/>
        <v>4822000</v>
      </c>
      <c r="AO629" s="17"/>
    </row>
    <row r="630" spans="28:41" ht="15.75" hidden="1" customHeight="1" x14ac:dyDescent="0.25">
      <c r="AB630" s="33">
        <f t="shared" si="138"/>
        <v>614</v>
      </c>
      <c r="AC630" s="34">
        <f t="shared" si="142"/>
        <v>3000</v>
      </c>
      <c r="AD630" s="35">
        <f t="shared" si="142"/>
        <v>6000</v>
      </c>
      <c r="AE630" s="35">
        <f t="shared" si="142"/>
        <v>6000</v>
      </c>
      <c r="AF630" s="35">
        <f t="shared" si="142"/>
        <v>6000</v>
      </c>
      <c r="AG630" s="35">
        <f t="shared" si="142"/>
        <v>8000</v>
      </c>
      <c r="AH630" s="36">
        <f t="shared" si="142"/>
        <v>8000</v>
      </c>
      <c r="AI630" s="34">
        <f t="shared" si="132"/>
        <v>1800000</v>
      </c>
      <c r="AJ630" s="35">
        <f t="shared" si="133"/>
        <v>3600000</v>
      </c>
      <c r="AK630" s="35">
        <f t="shared" si="134"/>
        <v>3600000</v>
      </c>
      <c r="AL630" s="35">
        <f t="shared" si="135"/>
        <v>3618000</v>
      </c>
      <c r="AM630" s="35">
        <f t="shared" si="136"/>
        <v>4830000</v>
      </c>
      <c r="AN630" s="36">
        <f t="shared" si="137"/>
        <v>4830000</v>
      </c>
      <c r="AO630" s="17"/>
    </row>
    <row r="631" spans="28:41" ht="15.75" hidden="1" customHeight="1" x14ac:dyDescent="0.25">
      <c r="AB631" s="33">
        <f t="shared" si="138"/>
        <v>615</v>
      </c>
      <c r="AC631" s="34">
        <f t="shared" si="142"/>
        <v>3000</v>
      </c>
      <c r="AD631" s="35">
        <f t="shared" si="142"/>
        <v>6000</v>
      </c>
      <c r="AE631" s="35">
        <f t="shared" si="142"/>
        <v>6000</v>
      </c>
      <c r="AF631" s="35">
        <f t="shared" si="142"/>
        <v>6000</v>
      </c>
      <c r="AG631" s="35">
        <f t="shared" si="142"/>
        <v>8000</v>
      </c>
      <c r="AH631" s="36">
        <f t="shared" si="142"/>
        <v>8000</v>
      </c>
      <c r="AI631" s="34">
        <f t="shared" si="132"/>
        <v>1803000</v>
      </c>
      <c r="AJ631" s="35">
        <f t="shared" si="133"/>
        <v>3606000</v>
      </c>
      <c r="AK631" s="35">
        <f t="shared" si="134"/>
        <v>3606000</v>
      </c>
      <c r="AL631" s="35">
        <f t="shared" si="135"/>
        <v>3624000</v>
      </c>
      <c r="AM631" s="35">
        <f t="shared" si="136"/>
        <v>4838000</v>
      </c>
      <c r="AN631" s="36">
        <f t="shared" si="137"/>
        <v>4838000</v>
      </c>
      <c r="AO631" s="17"/>
    </row>
    <row r="632" spans="28:41" ht="15.75" hidden="1" customHeight="1" x14ac:dyDescent="0.25">
      <c r="AB632" s="33">
        <f t="shared" si="138"/>
        <v>616</v>
      </c>
      <c r="AC632" s="34">
        <f t="shared" si="142"/>
        <v>3000</v>
      </c>
      <c r="AD632" s="35">
        <f t="shared" si="142"/>
        <v>6000</v>
      </c>
      <c r="AE632" s="35">
        <f t="shared" si="142"/>
        <v>6000</v>
      </c>
      <c r="AF632" s="35">
        <f t="shared" si="142"/>
        <v>6000</v>
      </c>
      <c r="AG632" s="35">
        <f t="shared" si="142"/>
        <v>8000</v>
      </c>
      <c r="AH632" s="36">
        <f t="shared" si="142"/>
        <v>8000</v>
      </c>
      <c r="AI632" s="34">
        <f t="shared" si="132"/>
        <v>1806000</v>
      </c>
      <c r="AJ632" s="35">
        <f t="shared" si="133"/>
        <v>3612000</v>
      </c>
      <c r="AK632" s="35">
        <f t="shared" si="134"/>
        <v>3612000</v>
      </c>
      <c r="AL632" s="35">
        <f t="shared" si="135"/>
        <v>3630000</v>
      </c>
      <c r="AM632" s="35">
        <f t="shared" si="136"/>
        <v>4846000</v>
      </c>
      <c r="AN632" s="36">
        <f t="shared" si="137"/>
        <v>4846000</v>
      </c>
      <c r="AO632" s="17"/>
    </row>
    <row r="633" spans="28:41" ht="15.75" hidden="1" customHeight="1" x14ac:dyDescent="0.25">
      <c r="AB633" s="33">
        <f t="shared" si="138"/>
        <v>617</v>
      </c>
      <c r="AC633" s="34">
        <f t="shared" si="142"/>
        <v>3000</v>
      </c>
      <c r="AD633" s="35">
        <f t="shared" si="142"/>
        <v>6000</v>
      </c>
      <c r="AE633" s="35">
        <f t="shared" si="142"/>
        <v>6000</v>
      </c>
      <c r="AF633" s="35">
        <f t="shared" si="142"/>
        <v>6000</v>
      </c>
      <c r="AG633" s="35">
        <f t="shared" si="142"/>
        <v>8000</v>
      </c>
      <c r="AH633" s="36">
        <f t="shared" si="142"/>
        <v>8000</v>
      </c>
      <c r="AI633" s="34">
        <f t="shared" si="132"/>
        <v>1809000</v>
      </c>
      <c r="AJ633" s="35">
        <f t="shared" si="133"/>
        <v>3618000</v>
      </c>
      <c r="AK633" s="35">
        <f t="shared" si="134"/>
        <v>3618000</v>
      </c>
      <c r="AL633" s="35">
        <f t="shared" si="135"/>
        <v>3636000</v>
      </c>
      <c r="AM633" s="35">
        <f t="shared" si="136"/>
        <v>4854000</v>
      </c>
      <c r="AN633" s="36">
        <f t="shared" si="137"/>
        <v>4854000</v>
      </c>
      <c r="AO633" s="17"/>
    </row>
    <row r="634" spans="28:41" ht="15.75" hidden="1" customHeight="1" x14ac:dyDescent="0.25">
      <c r="AB634" s="33">
        <f t="shared" si="138"/>
        <v>618</v>
      </c>
      <c r="AC634" s="34">
        <f t="shared" si="142"/>
        <v>3000</v>
      </c>
      <c r="AD634" s="35">
        <f t="shared" si="142"/>
        <v>6000</v>
      </c>
      <c r="AE634" s="35">
        <f t="shared" si="142"/>
        <v>6000</v>
      </c>
      <c r="AF634" s="35">
        <f t="shared" si="142"/>
        <v>6000</v>
      </c>
      <c r="AG634" s="35">
        <f t="shared" si="142"/>
        <v>8000</v>
      </c>
      <c r="AH634" s="36">
        <f t="shared" si="142"/>
        <v>8000</v>
      </c>
      <c r="AI634" s="34">
        <f t="shared" si="132"/>
        <v>1812000</v>
      </c>
      <c r="AJ634" s="35">
        <f t="shared" si="133"/>
        <v>3624000</v>
      </c>
      <c r="AK634" s="35">
        <f t="shared" si="134"/>
        <v>3624000</v>
      </c>
      <c r="AL634" s="35">
        <f t="shared" si="135"/>
        <v>3642000</v>
      </c>
      <c r="AM634" s="35">
        <f t="shared" si="136"/>
        <v>4862000</v>
      </c>
      <c r="AN634" s="36">
        <f t="shared" si="137"/>
        <v>4862000</v>
      </c>
      <c r="AO634" s="17"/>
    </row>
    <row r="635" spans="28:41" ht="15.75" hidden="1" customHeight="1" x14ac:dyDescent="0.25">
      <c r="AB635" s="33">
        <f t="shared" si="138"/>
        <v>619</v>
      </c>
      <c r="AC635" s="34">
        <f t="shared" si="142"/>
        <v>3000</v>
      </c>
      <c r="AD635" s="35">
        <f t="shared" si="142"/>
        <v>6000</v>
      </c>
      <c r="AE635" s="35">
        <f t="shared" si="142"/>
        <v>6000</v>
      </c>
      <c r="AF635" s="35">
        <f t="shared" si="142"/>
        <v>6000</v>
      </c>
      <c r="AG635" s="35">
        <f t="shared" si="142"/>
        <v>8000</v>
      </c>
      <c r="AH635" s="36">
        <f t="shared" si="142"/>
        <v>8000</v>
      </c>
      <c r="AI635" s="34">
        <f t="shared" si="132"/>
        <v>1815000</v>
      </c>
      <c r="AJ635" s="35">
        <f t="shared" si="133"/>
        <v>3630000</v>
      </c>
      <c r="AK635" s="35">
        <f t="shared" si="134"/>
        <v>3630000</v>
      </c>
      <c r="AL635" s="35">
        <f t="shared" si="135"/>
        <v>3648000</v>
      </c>
      <c r="AM635" s="35">
        <f t="shared" si="136"/>
        <v>4870000</v>
      </c>
      <c r="AN635" s="36">
        <f t="shared" si="137"/>
        <v>4870000</v>
      </c>
      <c r="AO635" s="17"/>
    </row>
    <row r="636" spans="28:41" ht="15.75" hidden="1" customHeight="1" x14ac:dyDescent="0.25">
      <c r="AB636" s="33">
        <f t="shared" si="138"/>
        <v>620</v>
      </c>
      <c r="AC636" s="34">
        <f t="shared" si="142"/>
        <v>3000</v>
      </c>
      <c r="AD636" s="35">
        <f t="shared" si="142"/>
        <v>6000</v>
      </c>
      <c r="AE636" s="35">
        <f t="shared" si="142"/>
        <v>6000</v>
      </c>
      <c r="AF636" s="35">
        <f t="shared" si="142"/>
        <v>6000</v>
      </c>
      <c r="AG636" s="35">
        <f t="shared" si="142"/>
        <v>8000</v>
      </c>
      <c r="AH636" s="36">
        <f t="shared" si="142"/>
        <v>8000</v>
      </c>
      <c r="AI636" s="34">
        <f t="shared" si="132"/>
        <v>1818000</v>
      </c>
      <c r="AJ636" s="35">
        <f t="shared" si="133"/>
        <v>3636000</v>
      </c>
      <c r="AK636" s="35">
        <f t="shared" si="134"/>
        <v>3636000</v>
      </c>
      <c r="AL636" s="35">
        <f t="shared" si="135"/>
        <v>3654000</v>
      </c>
      <c r="AM636" s="35">
        <f t="shared" si="136"/>
        <v>4878000</v>
      </c>
      <c r="AN636" s="36">
        <f t="shared" si="137"/>
        <v>4878000</v>
      </c>
      <c r="AO636" s="17"/>
    </row>
    <row r="637" spans="28:41" ht="15.75" hidden="1" customHeight="1" x14ac:dyDescent="0.25">
      <c r="AB637" s="33">
        <f t="shared" si="138"/>
        <v>621</v>
      </c>
      <c r="AC637" s="34">
        <f t="shared" ref="AC637:AH646" si="143">SUMIFS(AC$6:AC$13,AC$6:AC$13,"&lt;&gt;"&amp;"",$AJ$6:$AJ$13,"&lt;="&amp;$AB637,$AK$6:$AK$13,"&gt;="&amp;$AB637)</f>
        <v>3000</v>
      </c>
      <c r="AD637" s="35">
        <f t="shared" si="143"/>
        <v>6000</v>
      </c>
      <c r="AE637" s="35">
        <f t="shared" si="143"/>
        <v>6000</v>
      </c>
      <c r="AF637" s="35">
        <f t="shared" si="143"/>
        <v>6000</v>
      </c>
      <c r="AG637" s="35">
        <f t="shared" si="143"/>
        <v>8000</v>
      </c>
      <c r="AH637" s="36">
        <f t="shared" si="143"/>
        <v>8000</v>
      </c>
      <c r="AI637" s="34">
        <f t="shared" si="132"/>
        <v>1821000</v>
      </c>
      <c r="AJ637" s="35">
        <f t="shared" si="133"/>
        <v>3642000</v>
      </c>
      <c r="AK637" s="35">
        <f t="shared" si="134"/>
        <v>3642000</v>
      </c>
      <c r="AL637" s="35">
        <f t="shared" si="135"/>
        <v>3660000</v>
      </c>
      <c r="AM637" s="35">
        <f t="shared" si="136"/>
        <v>4886000</v>
      </c>
      <c r="AN637" s="36">
        <f t="shared" si="137"/>
        <v>4886000</v>
      </c>
      <c r="AO637" s="17"/>
    </row>
    <row r="638" spans="28:41" ht="15.75" hidden="1" customHeight="1" x14ac:dyDescent="0.25">
      <c r="AB638" s="33">
        <f t="shared" si="138"/>
        <v>622</v>
      </c>
      <c r="AC638" s="34">
        <f t="shared" si="143"/>
        <v>3000</v>
      </c>
      <c r="AD638" s="35">
        <f t="shared" si="143"/>
        <v>6000</v>
      </c>
      <c r="AE638" s="35">
        <f t="shared" si="143"/>
        <v>6000</v>
      </c>
      <c r="AF638" s="35">
        <f t="shared" si="143"/>
        <v>6000</v>
      </c>
      <c r="AG638" s="35">
        <f t="shared" si="143"/>
        <v>8000</v>
      </c>
      <c r="AH638" s="36">
        <f t="shared" si="143"/>
        <v>8000</v>
      </c>
      <c r="AI638" s="34">
        <f t="shared" si="132"/>
        <v>1824000</v>
      </c>
      <c r="AJ638" s="35">
        <f t="shared" si="133"/>
        <v>3648000</v>
      </c>
      <c r="AK638" s="35">
        <f t="shared" si="134"/>
        <v>3648000</v>
      </c>
      <c r="AL638" s="35">
        <f t="shared" si="135"/>
        <v>3666000</v>
      </c>
      <c r="AM638" s="35">
        <f t="shared" si="136"/>
        <v>4894000</v>
      </c>
      <c r="AN638" s="36">
        <f t="shared" si="137"/>
        <v>4894000</v>
      </c>
      <c r="AO638" s="17"/>
    </row>
    <row r="639" spans="28:41" ht="15.75" hidden="1" customHeight="1" x14ac:dyDescent="0.25">
      <c r="AB639" s="33">
        <f t="shared" si="138"/>
        <v>623</v>
      </c>
      <c r="AC639" s="34">
        <f t="shared" si="143"/>
        <v>3000</v>
      </c>
      <c r="AD639" s="35">
        <f t="shared" si="143"/>
        <v>6000</v>
      </c>
      <c r="AE639" s="35">
        <f t="shared" si="143"/>
        <v>6000</v>
      </c>
      <c r="AF639" s="35">
        <f t="shared" si="143"/>
        <v>6000</v>
      </c>
      <c r="AG639" s="35">
        <f t="shared" si="143"/>
        <v>8000</v>
      </c>
      <c r="AH639" s="36">
        <f t="shared" si="143"/>
        <v>8000</v>
      </c>
      <c r="AI639" s="34">
        <f t="shared" si="132"/>
        <v>1827000</v>
      </c>
      <c r="AJ639" s="35">
        <f t="shared" si="133"/>
        <v>3654000</v>
      </c>
      <c r="AK639" s="35">
        <f t="shared" si="134"/>
        <v>3654000</v>
      </c>
      <c r="AL639" s="35">
        <f t="shared" si="135"/>
        <v>3672000</v>
      </c>
      <c r="AM639" s="35">
        <f t="shared" si="136"/>
        <v>4902000</v>
      </c>
      <c r="AN639" s="36">
        <f t="shared" si="137"/>
        <v>4902000</v>
      </c>
      <c r="AO639" s="17"/>
    </row>
    <row r="640" spans="28:41" ht="15.75" hidden="1" customHeight="1" x14ac:dyDescent="0.25">
      <c r="AB640" s="33">
        <f t="shared" si="138"/>
        <v>624</v>
      </c>
      <c r="AC640" s="34">
        <f t="shared" si="143"/>
        <v>3000</v>
      </c>
      <c r="AD640" s="35">
        <f t="shared" si="143"/>
        <v>6000</v>
      </c>
      <c r="AE640" s="35">
        <f t="shared" si="143"/>
        <v>6000</v>
      </c>
      <c r="AF640" s="35">
        <f t="shared" si="143"/>
        <v>6000</v>
      </c>
      <c r="AG640" s="35">
        <f t="shared" si="143"/>
        <v>8000</v>
      </c>
      <c r="AH640" s="36">
        <f t="shared" si="143"/>
        <v>8000</v>
      </c>
      <c r="AI640" s="34">
        <f t="shared" si="132"/>
        <v>1830000</v>
      </c>
      <c r="AJ640" s="35">
        <f t="shared" si="133"/>
        <v>3660000</v>
      </c>
      <c r="AK640" s="35">
        <f t="shared" si="134"/>
        <v>3660000</v>
      </c>
      <c r="AL640" s="35">
        <f t="shared" si="135"/>
        <v>3678000</v>
      </c>
      <c r="AM640" s="35">
        <f t="shared" si="136"/>
        <v>4910000</v>
      </c>
      <c r="AN640" s="36">
        <f t="shared" si="137"/>
        <v>4910000</v>
      </c>
      <c r="AO640" s="17"/>
    </row>
    <row r="641" spans="28:41" ht="15.75" hidden="1" customHeight="1" x14ac:dyDescent="0.25">
      <c r="AB641" s="33">
        <f t="shared" si="138"/>
        <v>625</v>
      </c>
      <c r="AC641" s="34">
        <f t="shared" si="143"/>
        <v>3000</v>
      </c>
      <c r="AD641" s="35">
        <f t="shared" si="143"/>
        <v>6000</v>
      </c>
      <c r="AE641" s="35">
        <f t="shared" si="143"/>
        <v>6000</v>
      </c>
      <c r="AF641" s="35">
        <f t="shared" si="143"/>
        <v>6000</v>
      </c>
      <c r="AG641" s="35">
        <f t="shared" si="143"/>
        <v>8000</v>
      </c>
      <c r="AH641" s="36">
        <f t="shared" si="143"/>
        <v>8000</v>
      </c>
      <c r="AI641" s="34">
        <f t="shared" si="132"/>
        <v>1833000</v>
      </c>
      <c r="AJ641" s="35">
        <f t="shared" si="133"/>
        <v>3666000</v>
      </c>
      <c r="AK641" s="35">
        <f t="shared" si="134"/>
        <v>3666000</v>
      </c>
      <c r="AL641" s="35">
        <f t="shared" si="135"/>
        <v>3684000</v>
      </c>
      <c r="AM641" s="35">
        <f t="shared" si="136"/>
        <v>4918000</v>
      </c>
      <c r="AN641" s="36">
        <f t="shared" si="137"/>
        <v>4918000</v>
      </c>
      <c r="AO641" s="17"/>
    </row>
    <row r="642" spans="28:41" ht="15.75" hidden="1" customHeight="1" x14ac:dyDescent="0.25">
      <c r="AB642" s="33">
        <f t="shared" si="138"/>
        <v>626</v>
      </c>
      <c r="AC642" s="34">
        <f t="shared" si="143"/>
        <v>3000</v>
      </c>
      <c r="AD642" s="35">
        <f t="shared" si="143"/>
        <v>6000</v>
      </c>
      <c r="AE642" s="35">
        <f t="shared" si="143"/>
        <v>6000</v>
      </c>
      <c r="AF642" s="35">
        <f t="shared" si="143"/>
        <v>6000</v>
      </c>
      <c r="AG642" s="35">
        <f t="shared" si="143"/>
        <v>8000</v>
      </c>
      <c r="AH642" s="36">
        <f t="shared" si="143"/>
        <v>8000</v>
      </c>
      <c r="AI642" s="34">
        <f t="shared" si="132"/>
        <v>1836000</v>
      </c>
      <c r="AJ642" s="35">
        <f t="shared" si="133"/>
        <v>3672000</v>
      </c>
      <c r="AK642" s="35">
        <f t="shared" si="134"/>
        <v>3672000</v>
      </c>
      <c r="AL642" s="35">
        <f t="shared" si="135"/>
        <v>3690000</v>
      </c>
      <c r="AM642" s="35">
        <f t="shared" si="136"/>
        <v>4926000</v>
      </c>
      <c r="AN642" s="36">
        <f t="shared" si="137"/>
        <v>4926000</v>
      </c>
      <c r="AO642" s="17"/>
    </row>
    <row r="643" spans="28:41" ht="15.75" hidden="1" customHeight="1" x14ac:dyDescent="0.25">
      <c r="AB643" s="33">
        <f t="shared" si="138"/>
        <v>627</v>
      </c>
      <c r="AC643" s="34">
        <f t="shared" si="143"/>
        <v>3000</v>
      </c>
      <c r="AD643" s="35">
        <f t="shared" si="143"/>
        <v>6000</v>
      </c>
      <c r="AE643" s="35">
        <f t="shared" si="143"/>
        <v>6000</v>
      </c>
      <c r="AF643" s="35">
        <f t="shared" si="143"/>
        <v>6000</v>
      </c>
      <c r="AG643" s="35">
        <f t="shared" si="143"/>
        <v>8000</v>
      </c>
      <c r="AH643" s="36">
        <f t="shared" si="143"/>
        <v>8000</v>
      </c>
      <c r="AI643" s="34">
        <f t="shared" si="132"/>
        <v>1839000</v>
      </c>
      <c r="AJ643" s="35">
        <f t="shared" si="133"/>
        <v>3678000</v>
      </c>
      <c r="AK643" s="35">
        <f t="shared" si="134"/>
        <v>3678000</v>
      </c>
      <c r="AL643" s="35">
        <f t="shared" si="135"/>
        <v>3696000</v>
      </c>
      <c r="AM643" s="35">
        <f t="shared" si="136"/>
        <v>4934000</v>
      </c>
      <c r="AN643" s="36">
        <f t="shared" si="137"/>
        <v>4934000</v>
      </c>
      <c r="AO643" s="17"/>
    </row>
    <row r="644" spans="28:41" ht="15.75" hidden="1" customHeight="1" x14ac:dyDescent="0.25">
      <c r="AB644" s="33">
        <f t="shared" si="138"/>
        <v>628</v>
      </c>
      <c r="AC644" s="34">
        <f t="shared" si="143"/>
        <v>3000</v>
      </c>
      <c r="AD644" s="35">
        <f t="shared" si="143"/>
        <v>6000</v>
      </c>
      <c r="AE644" s="35">
        <f t="shared" si="143"/>
        <v>6000</v>
      </c>
      <c r="AF644" s="35">
        <f t="shared" si="143"/>
        <v>6000</v>
      </c>
      <c r="AG644" s="35">
        <f t="shared" si="143"/>
        <v>8000</v>
      </c>
      <c r="AH644" s="36">
        <f t="shared" si="143"/>
        <v>8000</v>
      </c>
      <c r="AI644" s="34">
        <f t="shared" si="132"/>
        <v>1842000</v>
      </c>
      <c r="AJ644" s="35">
        <f t="shared" si="133"/>
        <v>3684000</v>
      </c>
      <c r="AK644" s="35">
        <f t="shared" si="134"/>
        <v>3684000</v>
      </c>
      <c r="AL644" s="35">
        <f t="shared" si="135"/>
        <v>3702000</v>
      </c>
      <c r="AM644" s="35">
        <f t="shared" si="136"/>
        <v>4942000</v>
      </c>
      <c r="AN644" s="36">
        <f t="shared" si="137"/>
        <v>4942000</v>
      </c>
      <c r="AO644" s="17"/>
    </row>
    <row r="645" spans="28:41" ht="15.75" hidden="1" customHeight="1" x14ac:dyDescent="0.25">
      <c r="AB645" s="33">
        <f t="shared" si="138"/>
        <v>629</v>
      </c>
      <c r="AC645" s="34">
        <f t="shared" si="143"/>
        <v>3000</v>
      </c>
      <c r="AD645" s="35">
        <f t="shared" si="143"/>
        <v>6000</v>
      </c>
      <c r="AE645" s="35">
        <f t="shared" si="143"/>
        <v>6000</v>
      </c>
      <c r="AF645" s="35">
        <f t="shared" si="143"/>
        <v>6000</v>
      </c>
      <c r="AG645" s="35">
        <f t="shared" si="143"/>
        <v>8000</v>
      </c>
      <c r="AH645" s="36">
        <f t="shared" si="143"/>
        <v>8000</v>
      </c>
      <c r="AI645" s="34">
        <f t="shared" si="132"/>
        <v>1845000</v>
      </c>
      <c r="AJ645" s="35">
        <f t="shared" si="133"/>
        <v>3690000</v>
      </c>
      <c r="AK645" s="35">
        <f t="shared" si="134"/>
        <v>3690000</v>
      </c>
      <c r="AL645" s="35">
        <f t="shared" si="135"/>
        <v>3708000</v>
      </c>
      <c r="AM645" s="35">
        <f t="shared" si="136"/>
        <v>4950000</v>
      </c>
      <c r="AN645" s="36">
        <f t="shared" si="137"/>
        <v>4950000</v>
      </c>
      <c r="AO645" s="17"/>
    </row>
    <row r="646" spans="28:41" ht="15.75" hidden="1" customHeight="1" x14ac:dyDescent="0.25">
      <c r="AB646" s="33">
        <f t="shared" si="138"/>
        <v>630</v>
      </c>
      <c r="AC646" s="34">
        <f t="shared" si="143"/>
        <v>3000</v>
      </c>
      <c r="AD646" s="35">
        <f t="shared" si="143"/>
        <v>6000</v>
      </c>
      <c r="AE646" s="35">
        <f t="shared" si="143"/>
        <v>6000</v>
      </c>
      <c r="AF646" s="35">
        <f t="shared" si="143"/>
        <v>6000</v>
      </c>
      <c r="AG646" s="35">
        <f t="shared" si="143"/>
        <v>8000</v>
      </c>
      <c r="AH646" s="36">
        <f t="shared" si="143"/>
        <v>8000</v>
      </c>
      <c r="AI646" s="34">
        <f t="shared" si="132"/>
        <v>1848000</v>
      </c>
      <c r="AJ646" s="35">
        <f t="shared" si="133"/>
        <v>3696000</v>
      </c>
      <c r="AK646" s="35">
        <f t="shared" si="134"/>
        <v>3696000</v>
      </c>
      <c r="AL646" s="35">
        <f t="shared" si="135"/>
        <v>3714000</v>
      </c>
      <c r="AM646" s="35">
        <f t="shared" si="136"/>
        <v>4958000</v>
      </c>
      <c r="AN646" s="36">
        <f t="shared" si="137"/>
        <v>4958000</v>
      </c>
      <c r="AO646" s="17"/>
    </row>
    <row r="647" spans="28:41" ht="15.75" hidden="1" customHeight="1" x14ac:dyDescent="0.25">
      <c r="AB647" s="33">
        <f t="shared" si="138"/>
        <v>631</v>
      </c>
      <c r="AC647" s="34">
        <f t="shared" ref="AC647:AH656" si="144">SUMIFS(AC$6:AC$13,AC$6:AC$13,"&lt;&gt;"&amp;"",$AJ$6:$AJ$13,"&lt;="&amp;$AB647,$AK$6:$AK$13,"&gt;="&amp;$AB647)</f>
        <v>3000</v>
      </c>
      <c r="AD647" s="35">
        <f t="shared" si="144"/>
        <v>6000</v>
      </c>
      <c r="AE647" s="35">
        <f t="shared" si="144"/>
        <v>6000</v>
      </c>
      <c r="AF647" s="35">
        <f t="shared" si="144"/>
        <v>6000</v>
      </c>
      <c r="AG647" s="35">
        <f t="shared" si="144"/>
        <v>8000</v>
      </c>
      <c r="AH647" s="36">
        <f t="shared" si="144"/>
        <v>8000</v>
      </c>
      <c r="AI647" s="34">
        <f t="shared" si="132"/>
        <v>1851000</v>
      </c>
      <c r="AJ647" s="35">
        <f t="shared" si="133"/>
        <v>3702000</v>
      </c>
      <c r="AK647" s="35">
        <f t="shared" si="134"/>
        <v>3702000</v>
      </c>
      <c r="AL647" s="35">
        <f t="shared" si="135"/>
        <v>3720000</v>
      </c>
      <c r="AM647" s="35">
        <f t="shared" si="136"/>
        <v>4966000</v>
      </c>
      <c r="AN647" s="36">
        <f t="shared" si="137"/>
        <v>4966000</v>
      </c>
      <c r="AO647" s="17"/>
    </row>
    <row r="648" spans="28:41" ht="15.75" hidden="1" customHeight="1" x14ac:dyDescent="0.25">
      <c r="AB648" s="33">
        <f t="shared" si="138"/>
        <v>632</v>
      </c>
      <c r="AC648" s="34">
        <f t="shared" si="144"/>
        <v>3000</v>
      </c>
      <c r="AD648" s="35">
        <f t="shared" si="144"/>
        <v>6000</v>
      </c>
      <c r="AE648" s="35">
        <f t="shared" si="144"/>
        <v>6000</v>
      </c>
      <c r="AF648" s="35">
        <f t="shared" si="144"/>
        <v>6000</v>
      </c>
      <c r="AG648" s="35">
        <f t="shared" si="144"/>
        <v>8000</v>
      </c>
      <c r="AH648" s="36">
        <f t="shared" si="144"/>
        <v>8000</v>
      </c>
      <c r="AI648" s="34">
        <f t="shared" si="132"/>
        <v>1854000</v>
      </c>
      <c r="AJ648" s="35">
        <f t="shared" si="133"/>
        <v>3708000</v>
      </c>
      <c r="AK648" s="35">
        <f t="shared" si="134"/>
        <v>3708000</v>
      </c>
      <c r="AL648" s="35">
        <f t="shared" si="135"/>
        <v>3726000</v>
      </c>
      <c r="AM648" s="35">
        <f t="shared" si="136"/>
        <v>4974000</v>
      </c>
      <c r="AN648" s="36">
        <f t="shared" si="137"/>
        <v>4974000</v>
      </c>
      <c r="AO648" s="17"/>
    </row>
    <row r="649" spans="28:41" ht="15.75" hidden="1" customHeight="1" x14ac:dyDescent="0.25">
      <c r="AB649" s="33">
        <f t="shared" si="138"/>
        <v>633</v>
      </c>
      <c r="AC649" s="34">
        <f t="shared" si="144"/>
        <v>3000</v>
      </c>
      <c r="AD649" s="35">
        <f t="shared" si="144"/>
        <v>6000</v>
      </c>
      <c r="AE649" s="35">
        <f t="shared" si="144"/>
        <v>6000</v>
      </c>
      <c r="AF649" s="35">
        <f t="shared" si="144"/>
        <v>6000</v>
      </c>
      <c r="AG649" s="35">
        <f t="shared" si="144"/>
        <v>8000</v>
      </c>
      <c r="AH649" s="36">
        <f t="shared" si="144"/>
        <v>8000</v>
      </c>
      <c r="AI649" s="34">
        <f t="shared" si="132"/>
        <v>1857000</v>
      </c>
      <c r="AJ649" s="35">
        <f t="shared" si="133"/>
        <v>3714000</v>
      </c>
      <c r="AK649" s="35">
        <f t="shared" si="134"/>
        <v>3714000</v>
      </c>
      <c r="AL649" s="35">
        <f t="shared" si="135"/>
        <v>3732000</v>
      </c>
      <c r="AM649" s="35">
        <f t="shared" si="136"/>
        <v>4982000</v>
      </c>
      <c r="AN649" s="36">
        <f t="shared" si="137"/>
        <v>4982000</v>
      </c>
      <c r="AO649" s="17"/>
    </row>
    <row r="650" spans="28:41" ht="15.75" hidden="1" customHeight="1" x14ac:dyDescent="0.25">
      <c r="AB650" s="33">
        <f t="shared" si="138"/>
        <v>634</v>
      </c>
      <c r="AC650" s="34">
        <f t="shared" si="144"/>
        <v>3000</v>
      </c>
      <c r="AD650" s="35">
        <f t="shared" si="144"/>
        <v>6000</v>
      </c>
      <c r="AE650" s="35">
        <f t="shared" si="144"/>
        <v>6000</v>
      </c>
      <c r="AF650" s="35">
        <f t="shared" si="144"/>
        <v>6000</v>
      </c>
      <c r="AG650" s="35">
        <f t="shared" si="144"/>
        <v>8000</v>
      </c>
      <c r="AH650" s="36">
        <f t="shared" si="144"/>
        <v>8000</v>
      </c>
      <c r="AI650" s="34">
        <f t="shared" si="132"/>
        <v>1860000</v>
      </c>
      <c r="AJ650" s="35">
        <f t="shared" si="133"/>
        <v>3720000</v>
      </c>
      <c r="AK650" s="35">
        <f t="shared" si="134"/>
        <v>3720000</v>
      </c>
      <c r="AL650" s="35">
        <f t="shared" si="135"/>
        <v>3738000</v>
      </c>
      <c r="AM650" s="35">
        <f t="shared" si="136"/>
        <v>4990000</v>
      </c>
      <c r="AN650" s="36">
        <f t="shared" si="137"/>
        <v>4990000</v>
      </c>
      <c r="AO650" s="17"/>
    </row>
    <row r="651" spans="28:41" ht="15.75" hidden="1" customHeight="1" x14ac:dyDescent="0.25">
      <c r="AB651" s="33">
        <f t="shared" si="138"/>
        <v>635</v>
      </c>
      <c r="AC651" s="34">
        <f t="shared" si="144"/>
        <v>3000</v>
      </c>
      <c r="AD651" s="35">
        <f t="shared" si="144"/>
        <v>6000</v>
      </c>
      <c r="AE651" s="35">
        <f t="shared" si="144"/>
        <v>6000</v>
      </c>
      <c r="AF651" s="35">
        <f t="shared" si="144"/>
        <v>6000</v>
      </c>
      <c r="AG651" s="35">
        <f t="shared" si="144"/>
        <v>8000</v>
      </c>
      <c r="AH651" s="36">
        <f t="shared" si="144"/>
        <v>8000</v>
      </c>
      <c r="AI651" s="34">
        <f t="shared" si="132"/>
        <v>1863000</v>
      </c>
      <c r="AJ651" s="35">
        <f t="shared" si="133"/>
        <v>3726000</v>
      </c>
      <c r="AK651" s="35">
        <f t="shared" si="134"/>
        <v>3726000</v>
      </c>
      <c r="AL651" s="35">
        <f t="shared" si="135"/>
        <v>3744000</v>
      </c>
      <c r="AM651" s="35">
        <f t="shared" si="136"/>
        <v>4998000</v>
      </c>
      <c r="AN651" s="36">
        <f t="shared" si="137"/>
        <v>4998000</v>
      </c>
      <c r="AO651" s="17"/>
    </row>
    <row r="652" spans="28:41" ht="15.75" hidden="1" customHeight="1" x14ac:dyDescent="0.25">
      <c r="AB652" s="33">
        <f t="shared" si="138"/>
        <v>636</v>
      </c>
      <c r="AC652" s="34">
        <f t="shared" si="144"/>
        <v>3000</v>
      </c>
      <c r="AD652" s="35">
        <f t="shared" si="144"/>
        <v>6000</v>
      </c>
      <c r="AE652" s="35">
        <f t="shared" si="144"/>
        <v>6000</v>
      </c>
      <c r="AF652" s="35">
        <f t="shared" si="144"/>
        <v>6000</v>
      </c>
      <c r="AG652" s="35">
        <f t="shared" si="144"/>
        <v>8000</v>
      </c>
      <c r="AH652" s="36">
        <f t="shared" si="144"/>
        <v>8000</v>
      </c>
      <c r="AI652" s="34">
        <f t="shared" si="132"/>
        <v>1866000</v>
      </c>
      <c r="AJ652" s="35">
        <f t="shared" si="133"/>
        <v>3732000</v>
      </c>
      <c r="AK652" s="35">
        <f t="shared" si="134"/>
        <v>3732000</v>
      </c>
      <c r="AL652" s="35">
        <f t="shared" si="135"/>
        <v>3750000</v>
      </c>
      <c r="AM652" s="35">
        <f t="shared" si="136"/>
        <v>5006000</v>
      </c>
      <c r="AN652" s="36">
        <f t="shared" si="137"/>
        <v>5006000</v>
      </c>
      <c r="AO652" s="17"/>
    </row>
    <row r="653" spans="28:41" ht="15.75" hidden="1" customHeight="1" x14ac:dyDescent="0.25">
      <c r="AB653" s="33">
        <f t="shared" si="138"/>
        <v>637</v>
      </c>
      <c r="AC653" s="34">
        <f t="shared" si="144"/>
        <v>3000</v>
      </c>
      <c r="AD653" s="35">
        <f t="shared" si="144"/>
        <v>6000</v>
      </c>
      <c r="AE653" s="35">
        <f t="shared" si="144"/>
        <v>6000</v>
      </c>
      <c r="AF653" s="35">
        <f t="shared" si="144"/>
        <v>6000</v>
      </c>
      <c r="AG653" s="35">
        <f t="shared" si="144"/>
        <v>8000</v>
      </c>
      <c r="AH653" s="36">
        <f t="shared" si="144"/>
        <v>8000</v>
      </c>
      <c r="AI653" s="34">
        <f t="shared" si="132"/>
        <v>1869000</v>
      </c>
      <c r="AJ653" s="35">
        <f t="shared" si="133"/>
        <v>3738000</v>
      </c>
      <c r="AK653" s="35">
        <f t="shared" si="134"/>
        <v>3738000</v>
      </c>
      <c r="AL653" s="35">
        <f t="shared" si="135"/>
        <v>3756000</v>
      </c>
      <c r="AM653" s="35">
        <f t="shared" si="136"/>
        <v>5014000</v>
      </c>
      <c r="AN653" s="36">
        <f t="shared" si="137"/>
        <v>5014000</v>
      </c>
      <c r="AO653" s="17"/>
    </row>
    <row r="654" spans="28:41" ht="15.75" hidden="1" customHeight="1" x14ac:dyDescent="0.25">
      <c r="AB654" s="33">
        <f t="shared" si="138"/>
        <v>638</v>
      </c>
      <c r="AC654" s="34">
        <f t="shared" si="144"/>
        <v>3000</v>
      </c>
      <c r="AD654" s="35">
        <f t="shared" si="144"/>
        <v>6000</v>
      </c>
      <c r="AE654" s="35">
        <f t="shared" si="144"/>
        <v>6000</v>
      </c>
      <c r="AF654" s="35">
        <f t="shared" si="144"/>
        <v>6000</v>
      </c>
      <c r="AG654" s="35">
        <f t="shared" si="144"/>
        <v>8000</v>
      </c>
      <c r="AH654" s="36">
        <f t="shared" si="144"/>
        <v>8000</v>
      </c>
      <c r="AI654" s="34">
        <f t="shared" si="132"/>
        <v>1872000</v>
      </c>
      <c r="AJ654" s="35">
        <f t="shared" si="133"/>
        <v>3744000</v>
      </c>
      <c r="AK654" s="35">
        <f t="shared" si="134"/>
        <v>3744000</v>
      </c>
      <c r="AL654" s="35">
        <f t="shared" si="135"/>
        <v>3762000</v>
      </c>
      <c r="AM654" s="35">
        <f t="shared" si="136"/>
        <v>5022000</v>
      </c>
      <c r="AN654" s="36">
        <f t="shared" si="137"/>
        <v>5022000</v>
      </c>
      <c r="AO654" s="17"/>
    </row>
    <row r="655" spans="28:41" ht="15.75" hidden="1" customHeight="1" x14ac:dyDescent="0.25">
      <c r="AB655" s="33">
        <f t="shared" si="138"/>
        <v>639</v>
      </c>
      <c r="AC655" s="34">
        <f t="shared" si="144"/>
        <v>3000</v>
      </c>
      <c r="AD655" s="35">
        <f t="shared" si="144"/>
        <v>6000</v>
      </c>
      <c r="AE655" s="35">
        <f t="shared" si="144"/>
        <v>6000</v>
      </c>
      <c r="AF655" s="35">
        <f t="shared" si="144"/>
        <v>6000</v>
      </c>
      <c r="AG655" s="35">
        <f t="shared" si="144"/>
        <v>8000</v>
      </c>
      <c r="AH655" s="36">
        <f t="shared" si="144"/>
        <v>8000</v>
      </c>
      <c r="AI655" s="34">
        <f t="shared" si="132"/>
        <v>1875000</v>
      </c>
      <c r="AJ655" s="35">
        <f t="shared" si="133"/>
        <v>3750000</v>
      </c>
      <c r="AK655" s="35">
        <f t="shared" si="134"/>
        <v>3750000</v>
      </c>
      <c r="AL655" s="35">
        <f t="shared" si="135"/>
        <v>3768000</v>
      </c>
      <c r="AM655" s="35">
        <f t="shared" si="136"/>
        <v>5030000</v>
      </c>
      <c r="AN655" s="36">
        <f t="shared" si="137"/>
        <v>5030000</v>
      </c>
      <c r="AO655" s="17"/>
    </row>
    <row r="656" spans="28:41" ht="15.75" hidden="1" customHeight="1" x14ac:dyDescent="0.25">
      <c r="AB656" s="33">
        <f t="shared" si="138"/>
        <v>640</v>
      </c>
      <c r="AC656" s="34">
        <f t="shared" si="144"/>
        <v>3000</v>
      </c>
      <c r="AD656" s="35">
        <f t="shared" si="144"/>
        <v>6000</v>
      </c>
      <c r="AE656" s="35">
        <f t="shared" si="144"/>
        <v>6000</v>
      </c>
      <c r="AF656" s="35">
        <f t="shared" si="144"/>
        <v>6000</v>
      </c>
      <c r="AG656" s="35">
        <f t="shared" si="144"/>
        <v>8000</v>
      </c>
      <c r="AH656" s="36">
        <f t="shared" si="144"/>
        <v>8000</v>
      </c>
      <c r="AI656" s="34">
        <f t="shared" si="132"/>
        <v>1878000</v>
      </c>
      <c r="AJ656" s="35">
        <f t="shared" si="133"/>
        <v>3756000</v>
      </c>
      <c r="AK656" s="35">
        <f t="shared" si="134"/>
        <v>3756000</v>
      </c>
      <c r="AL656" s="35">
        <f t="shared" si="135"/>
        <v>3774000</v>
      </c>
      <c r="AM656" s="35">
        <f t="shared" si="136"/>
        <v>5038000</v>
      </c>
      <c r="AN656" s="36">
        <f t="shared" si="137"/>
        <v>5038000</v>
      </c>
      <c r="AO656" s="17"/>
    </row>
    <row r="657" spans="28:41" ht="15.75" hidden="1" customHeight="1" x14ac:dyDescent="0.25">
      <c r="AB657" s="33">
        <f t="shared" si="138"/>
        <v>641</v>
      </c>
      <c r="AC657" s="34">
        <f t="shared" ref="AC657:AH666" si="145">SUMIFS(AC$6:AC$13,AC$6:AC$13,"&lt;&gt;"&amp;"",$AJ$6:$AJ$13,"&lt;="&amp;$AB657,$AK$6:$AK$13,"&gt;="&amp;$AB657)</f>
        <v>3000</v>
      </c>
      <c r="AD657" s="35">
        <f t="shared" si="145"/>
        <v>6000</v>
      </c>
      <c r="AE657" s="35">
        <f t="shared" si="145"/>
        <v>6000</v>
      </c>
      <c r="AF657" s="35">
        <f t="shared" si="145"/>
        <v>6000</v>
      </c>
      <c r="AG657" s="35">
        <f t="shared" si="145"/>
        <v>8000</v>
      </c>
      <c r="AH657" s="36">
        <f t="shared" si="145"/>
        <v>8000</v>
      </c>
      <c r="AI657" s="34">
        <f t="shared" ref="AI657:AI720" si="146">SUMIFS(AC$17:AC$1016,$AB$17:$AB$1016,"&lt;="&amp;$AB657)</f>
        <v>1881000</v>
      </c>
      <c r="AJ657" s="35">
        <f t="shared" ref="AJ657:AJ720" si="147">SUMIFS(AD$17:AD$1016,$AB$17:$AB$1016,"&lt;="&amp;$AB657)</f>
        <v>3762000</v>
      </c>
      <c r="AK657" s="35">
        <f t="shared" ref="AK657:AK720" si="148">SUMIFS(AE$17:AE$1016,$AB$17:$AB$1016,"&lt;="&amp;$AB657)</f>
        <v>3762000</v>
      </c>
      <c r="AL657" s="35">
        <f t="shared" ref="AL657:AL720" si="149">SUMIFS(AF$17:AF$1016,$AB$17:$AB$1016,"&lt;="&amp;$AB657)</f>
        <v>3780000</v>
      </c>
      <c r="AM657" s="35">
        <f t="shared" ref="AM657:AM720" si="150">SUMIFS(AG$17:AG$1016,$AB$17:$AB$1016,"&lt;="&amp;$AB657)</f>
        <v>5046000</v>
      </c>
      <c r="AN657" s="36">
        <f t="shared" ref="AN657:AN720" si="151">SUMIFS(AH$17:AH$1016,$AB$17:$AB$1016,"&lt;="&amp;$AB657)</f>
        <v>5046000</v>
      </c>
      <c r="AO657" s="17"/>
    </row>
    <row r="658" spans="28:41" ht="15.75" hidden="1" customHeight="1" x14ac:dyDescent="0.25">
      <c r="AB658" s="33">
        <f t="shared" si="138"/>
        <v>642</v>
      </c>
      <c r="AC658" s="34">
        <f t="shared" si="145"/>
        <v>3000</v>
      </c>
      <c r="AD658" s="35">
        <f t="shared" si="145"/>
        <v>6000</v>
      </c>
      <c r="AE658" s="35">
        <f t="shared" si="145"/>
        <v>6000</v>
      </c>
      <c r="AF658" s="35">
        <f t="shared" si="145"/>
        <v>6000</v>
      </c>
      <c r="AG658" s="35">
        <f t="shared" si="145"/>
        <v>8000</v>
      </c>
      <c r="AH658" s="36">
        <f t="shared" si="145"/>
        <v>8000</v>
      </c>
      <c r="AI658" s="34">
        <f t="shared" si="146"/>
        <v>1884000</v>
      </c>
      <c r="AJ658" s="35">
        <f t="shared" si="147"/>
        <v>3768000</v>
      </c>
      <c r="AK658" s="35">
        <f t="shared" si="148"/>
        <v>3768000</v>
      </c>
      <c r="AL658" s="35">
        <f t="shared" si="149"/>
        <v>3786000</v>
      </c>
      <c r="AM658" s="35">
        <f t="shared" si="150"/>
        <v>5054000</v>
      </c>
      <c r="AN658" s="36">
        <f t="shared" si="151"/>
        <v>5054000</v>
      </c>
      <c r="AO658" s="17"/>
    </row>
    <row r="659" spans="28:41" ht="15.75" hidden="1" customHeight="1" x14ac:dyDescent="0.25">
      <c r="AB659" s="33">
        <f t="shared" ref="AB659:AB722" si="152">AB658+1</f>
        <v>643</v>
      </c>
      <c r="AC659" s="34">
        <f t="shared" si="145"/>
        <v>3000</v>
      </c>
      <c r="AD659" s="35">
        <f t="shared" si="145"/>
        <v>6000</v>
      </c>
      <c r="AE659" s="35">
        <f t="shared" si="145"/>
        <v>6000</v>
      </c>
      <c r="AF659" s="35">
        <f t="shared" si="145"/>
        <v>6000</v>
      </c>
      <c r="AG659" s="35">
        <f t="shared" si="145"/>
        <v>8000</v>
      </c>
      <c r="AH659" s="36">
        <f t="shared" si="145"/>
        <v>8000</v>
      </c>
      <c r="AI659" s="34">
        <f t="shared" si="146"/>
        <v>1887000</v>
      </c>
      <c r="AJ659" s="35">
        <f t="shared" si="147"/>
        <v>3774000</v>
      </c>
      <c r="AK659" s="35">
        <f t="shared" si="148"/>
        <v>3774000</v>
      </c>
      <c r="AL659" s="35">
        <f t="shared" si="149"/>
        <v>3792000</v>
      </c>
      <c r="AM659" s="35">
        <f t="shared" si="150"/>
        <v>5062000</v>
      </c>
      <c r="AN659" s="36">
        <f t="shared" si="151"/>
        <v>5062000</v>
      </c>
      <c r="AO659" s="17"/>
    </row>
    <row r="660" spans="28:41" ht="15.75" hidden="1" customHeight="1" x14ac:dyDescent="0.25">
      <c r="AB660" s="33">
        <f t="shared" si="152"/>
        <v>644</v>
      </c>
      <c r="AC660" s="34">
        <f t="shared" si="145"/>
        <v>3000</v>
      </c>
      <c r="AD660" s="35">
        <f t="shared" si="145"/>
        <v>6000</v>
      </c>
      <c r="AE660" s="35">
        <f t="shared" si="145"/>
        <v>6000</v>
      </c>
      <c r="AF660" s="35">
        <f t="shared" si="145"/>
        <v>6000</v>
      </c>
      <c r="AG660" s="35">
        <f t="shared" si="145"/>
        <v>8000</v>
      </c>
      <c r="AH660" s="36">
        <f t="shared" si="145"/>
        <v>8000</v>
      </c>
      <c r="AI660" s="34">
        <f t="shared" si="146"/>
        <v>1890000</v>
      </c>
      <c r="AJ660" s="35">
        <f t="shared" si="147"/>
        <v>3780000</v>
      </c>
      <c r="AK660" s="35">
        <f t="shared" si="148"/>
        <v>3780000</v>
      </c>
      <c r="AL660" s="35">
        <f t="shared" si="149"/>
        <v>3798000</v>
      </c>
      <c r="AM660" s="35">
        <f t="shared" si="150"/>
        <v>5070000</v>
      </c>
      <c r="AN660" s="36">
        <f t="shared" si="151"/>
        <v>5070000</v>
      </c>
      <c r="AO660" s="17"/>
    </row>
    <row r="661" spans="28:41" ht="15.75" hidden="1" customHeight="1" x14ac:dyDescent="0.25">
      <c r="AB661" s="33">
        <f t="shared" si="152"/>
        <v>645</v>
      </c>
      <c r="AC661" s="34">
        <f t="shared" si="145"/>
        <v>3000</v>
      </c>
      <c r="AD661" s="35">
        <f t="shared" si="145"/>
        <v>6000</v>
      </c>
      <c r="AE661" s="35">
        <f t="shared" si="145"/>
        <v>6000</v>
      </c>
      <c r="AF661" s="35">
        <f t="shared" si="145"/>
        <v>6000</v>
      </c>
      <c r="AG661" s="35">
        <f t="shared" si="145"/>
        <v>8000</v>
      </c>
      <c r="AH661" s="36">
        <f t="shared" si="145"/>
        <v>8000</v>
      </c>
      <c r="AI661" s="34">
        <f t="shared" si="146"/>
        <v>1893000</v>
      </c>
      <c r="AJ661" s="35">
        <f t="shared" si="147"/>
        <v>3786000</v>
      </c>
      <c r="AK661" s="35">
        <f t="shared" si="148"/>
        <v>3786000</v>
      </c>
      <c r="AL661" s="35">
        <f t="shared" si="149"/>
        <v>3804000</v>
      </c>
      <c r="AM661" s="35">
        <f t="shared" si="150"/>
        <v>5078000</v>
      </c>
      <c r="AN661" s="36">
        <f t="shared" si="151"/>
        <v>5078000</v>
      </c>
      <c r="AO661" s="17"/>
    </row>
    <row r="662" spans="28:41" ht="15.75" hidden="1" customHeight="1" x14ac:dyDescent="0.25">
      <c r="AB662" s="33">
        <f t="shared" si="152"/>
        <v>646</v>
      </c>
      <c r="AC662" s="34">
        <f t="shared" si="145"/>
        <v>3000</v>
      </c>
      <c r="AD662" s="35">
        <f t="shared" si="145"/>
        <v>6000</v>
      </c>
      <c r="AE662" s="35">
        <f t="shared" si="145"/>
        <v>6000</v>
      </c>
      <c r="AF662" s="35">
        <f t="shared" si="145"/>
        <v>6000</v>
      </c>
      <c r="AG662" s="35">
        <f t="shared" si="145"/>
        <v>8000</v>
      </c>
      <c r="AH662" s="36">
        <f t="shared" si="145"/>
        <v>8000</v>
      </c>
      <c r="AI662" s="34">
        <f t="shared" si="146"/>
        <v>1896000</v>
      </c>
      <c r="AJ662" s="35">
        <f t="shared" si="147"/>
        <v>3792000</v>
      </c>
      <c r="AK662" s="35">
        <f t="shared" si="148"/>
        <v>3792000</v>
      </c>
      <c r="AL662" s="35">
        <f t="shared" si="149"/>
        <v>3810000</v>
      </c>
      <c r="AM662" s="35">
        <f t="shared" si="150"/>
        <v>5086000</v>
      </c>
      <c r="AN662" s="36">
        <f t="shared" si="151"/>
        <v>5086000</v>
      </c>
      <c r="AO662" s="17"/>
    </row>
    <row r="663" spans="28:41" ht="15.75" hidden="1" customHeight="1" x14ac:dyDescent="0.25">
      <c r="AB663" s="33">
        <f t="shared" si="152"/>
        <v>647</v>
      </c>
      <c r="AC663" s="34">
        <f t="shared" si="145"/>
        <v>3000</v>
      </c>
      <c r="AD663" s="35">
        <f t="shared" si="145"/>
        <v>6000</v>
      </c>
      <c r="AE663" s="35">
        <f t="shared" si="145"/>
        <v>6000</v>
      </c>
      <c r="AF663" s="35">
        <f t="shared" si="145"/>
        <v>6000</v>
      </c>
      <c r="AG663" s="35">
        <f t="shared" si="145"/>
        <v>8000</v>
      </c>
      <c r="AH663" s="36">
        <f t="shared" si="145"/>
        <v>8000</v>
      </c>
      <c r="AI663" s="34">
        <f t="shared" si="146"/>
        <v>1899000</v>
      </c>
      <c r="AJ663" s="35">
        <f t="shared" si="147"/>
        <v>3798000</v>
      </c>
      <c r="AK663" s="35">
        <f t="shared" si="148"/>
        <v>3798000</v>
      </c>
      <c r="AL663" s="35">
        <f t="shared" si="149"/>
        <v>3816000</v>
      </c>
      <c r="AM663" s="35">
        <f t="shared" si="150"/>
        <v>5094000</v>
      </c>
      <c r="AN663" s="36">
        <f t="shared" si="151"/>
        <v>5094000</v>
      </c>
      <c r="AO663" s="17"/>
    </row>
    <row r="664" spans="28:41" ht="15.75" hidden="1" customHeight="1" x14ac:dyDescent="0.25">
      <c r="AB664" s="33">
        <f t="shared" si="152"/>
        <v>648</v>
      </c>
      <c r="AC664" s="34">
        <f t="shared" si="145"/>
        <v>3000</v>
      </c>
      <c r="AD664" s="35">
        <f t="shared" si="145"/>
        <v>6000</v>
      </c>
      <c r="AE664" s="35">
        <f t="shared" si="145"/>
        <v>6000</v>
      </c>
      <c r="AF664" s="35">
        <f t="shared" si="145"/>
        <v>6000</v>
      </c>
      <c r="AG664" s="35">
        <f t="shared" si="145"/>
        <v>8000</v>
      </c>
      <c r="AH664" s="36">
        <f t="shared" si="145"/>
        <v>8000</v>
      </c>
      <c r="AI664" s="34">
        <f t="shared" si="146"/>
        <v>1902000</v>
      </c>
      <c r="AJ664" s="35">
        <f t="shared" si="147"/>
        <v>3804000</v>
      </c>
      <c r="AK664" s="35">
        <f t="shared" si="148"/>
        <v>3804000</v>
      </c>
      <c r="AL664" s="35">
        <f t="shared" si="149"/>
        <v>3822000</v>
      </c>
      <c r="AM664" s="35">
        <f t="shared" si="150"/>
        <v>5102000</v>
      </c>
      <c r="AN664" s="36">
        <f t="shared" si="151"/>
        <v>5102000</v>
      </c>
      <c r="AO664" s="17"/>
    </row>
    <row r="665" spans="28:41" ht="15.75" hidden="1" customHeight="1" x14ac:dyDescent="0.25">
      <c r="AB665" s="33">
        <f t="shared" si="152"/>
        <v>649</v>
      </c>
      <c r="AC665" s="34">
        <f t="shared" si="145"/>
        <v>3000</v>
      </c>
      <c r="AD665" s="35">
        <f t="shared" si="145"/>
        <v>6000</v>
      </c>
      <c r="AE665" s="35">
        <f t="shared" si="145"/>
        <v>6000</v>
      </c>
      <c r="AF665" s="35">
        <f t="shared" si="145"/>
        <v>6000</v>
      </c>
      <c r="AG665" s="35">
        <f t="shared" si="145"/>
        <v>8000</v>
      </c>
      <c r="AH665" s="36">
        <f t="shared" si="145"/>
        <v>8000</v>
      </c>
      <c r="AI665" s="34">
        <f t="shared" si="146"/>
        <v>1905000</v>
      </c>
      <c r="AJ665" s="35">
        <f t="shared" si="147"/>
        <v>3810000</v>
      </c>
      <c r="AK665" s="35">
        <f t="shared" si="148"/>
        <v>3810000</v>
      </c>
      <c r="AL665" s="35">
        <f t="shared" si="149"/>
        <v>3828000</v>
      </c>
      <c r="AM665" s="35">
        <f t="shared" si="150"/>
        <v>5110000</v>
      </c>
      <c r="AN665" s="36">
        <f t="shared" si="151"/>
        <v>5110000</v>
      </c>
      <c r="AO665" s="17"/>
    </row>
    <row r="666" spans="28:41" ht="15.75" hidden="1" customHeight="1" x14ac:dyDescent="0.25">
      <c r="AB666" s="33">
        <f t="shared" si="152"/>
        <v>650</v>
      </c>
      <c r="AC666" s="34">
        <f t="shared" si="145"/>
        <v>3000</v>
      </c>
      <c r="AD666" s="35">
        <f t="shared" si="145"/>
        <v>6000</v>
      </c>
      <c r="AE666" s="35">
        <f t="shared" si="145"/>
        <v>6000</v>
      </c>
      <c r="AF666" s="35">
        <f t="shared" si="145"/>
        <v>6000</v>
      </c>
      <c r="AG666" s="35">
        <f t="shared" si="145"/>
        <v>8000</v>
      </c>
      <c r="AH666" s="36">
        <f t="shared" si="145"/>
        <v>8000</v>
      </c>
      <c r="AI666" s="34">
        <f t="shared" si="146"/>
        <v>1908000</v>
      </c>
      <c r="AJ666" s="35">
        <f t="shared" si="147"/>
        <v>3816000</v>
      </c>
      <c r="AK666" s="35">
        <f t="shared" si="148"/>
        <v>3816000</v>
      </c>
      <c r="AL666" s="35">
        <f t="shared" si="149"/>
        <v>3834000</v>
      </c>
      <c r="AM666" s="35">
        <f t="shared" si="150"/>
        <v>5118000</v>
      </c>
      <c r="AN666" s="36">
        <f t="shared" si="151"/>
        <v>5118000</v>
      </c>
      <c r="AO666" s="17"/>
    </row>
    <row r="667" spans="28:41" ht="15.75" hidden="1" customHeight="1" x14ac:dyDescent="0.25">
      <c r="AB667" s="33">
        <f t="shared" si="152"/>
        <v>651</v>
      </c>
      <c r="AC667" s="34">
        <f t="shared" ref="AC667:AH676" si="153">SUMIFS(AC$6:AC$13,AC$6:AC$13,"&lt;&gt;"&amp;"",$AJ$6:$AJ$13,"&lt;="&amp;$AB667,$AK$6:$AK$13,"&gt;="&amp;$AB667)</f>
        <v>3000</v>
      </c>
      <c r="AD667" s="35">
        <f t="shared" si="153"/>
        <v>6000</v>
      </c>
      <c r="AE667" s="35">
        <f t="shared" si="153"/>
        <v>6000</v>
      </c>
      <c r="AF667" s="35">
        <f t="shared" si="153"/>
        <v>6000</v>
      </c>
      <c r="AG667" s="35">
        <f t="shared" si="153"/>
        <v>8000</v>
      </c>
      <c r="AH667" s="36">
        <f t="shared" si="153"/>
        <v>8000</v>
      </c>
      <c r="AI667" s="34">
        <f t="shared" si="146"/>
        <v>1911000</v>
      </c>
      <c r="AJ667" s="35">
        <f t="shared" si="147"/>
        <v>3822000</v>
      </c>
      <c r="AK667" s="35">
        <f t="shared" si="148"/>
        <v>3822000</v>
      </c>
      <c r="AL667" s="35">
        <f t="shared" si="149"/>
        <v>3840000</v>
      </c>
      <c r="AM667" s="35">
        <f t="shared" si="150"/>
        <v>5126000</v>
      </c>
      <c r="AN667" s="36">
        <f t="shared" si="151"/>
        <v>5126000</v>
      </c>
      <c r="AO667" s="17"/>
    </row>
    <row r="668" spans="28:41" ht="15.75" hidden="1" customHeight="1" x14ac:dyDescent="0.25">
      <c r="AB668" s="33">
        <f t="shared" si="152"/>
        <v>652</v>
      </c>
      <c r="AC668" s="34">
        <f t="shared" si="153"/>
        <v>3000</v>
      </c>
      <c r="AD668" s="35">
        <f t="shared" si="153"/>
        <v>6000</v>
      </c>
      <c r="AE668" s="35">
        <f t="shared" si="153"/>
        <v>6000</v>
      </c>
      <c r="AF668" s="35">
        <f t="shared" si="153"/>
        <v>6000</v>
      </c>
      <c r="AG668" s="35">
        <f t="shared" si="153"/>
        <v>8000</v>
      </c>
      <c r="AH668" s="36">
        <f t="shared" si="153"/>
        <v>8000</v>
      </c>
      <c r="AI668" s="34">
        <f t="shared" si="146"/>
        <v>1914000</v>
      </c>
      <c r="AJ668" s="35">
        <f t="shared" si="147"/>
        <v>3828000</v>
      </c>
      <c r="AK668" s="35">
        <f t="shared" si="148"/>
        <v>3828000</v>
      </c>
      <c r="AL668" s="35">
        <f t="shared" si="149"/>
        <v>3846000</v>
      </c>
      <c r="AM668" s="35">
        <f t="shared" si="150"/>
        <v>5134000</v>
      </c>
      <c r="AN668" s="36">
        <f t="shared" si="151"/>
        <v>5134000</v>
      </c>
      <c r="AO668" s="17"/>
    </row>
    <row r="669" spans="28:41" ht="15.75" hidden="1" customHeight="1" x14ac:dyDescent="0.25">
      <c r="AB669" s="33">
        <f t="shared" si="152"/>
        <v>653</v>
      </c>
      <c r="AC669" s="34">
        <f t="shared" si="153"/>
        <v>3000</v>
      </c>
      <c r="AD669" s="35">
        <f t="shared" si="153"/>
        <v>6000</v>
      </c>
      <c r="AE669" s="35">
        <f t="shared" si="153"/>
        <v>6000</v>
      </c>
      <c r="AF669" s="35">
        <f t="shared" si="153"/>
        <v>6000</v>
      </c>
      <c r="AG669" s="35">
        <f t="shared" si="153"/>
        <v>8000</v>
      </c>
      <c r="AH669" s="36">
        <f t="shared" si="153"/>
        <v>8000</v>
      </c>
      <c r="AI669" s="34">
        <f t="shared" si="146"/>
        <v>1917000</v>
      </c>
      <c r="AJ669" s="35">
        <f t="shared" si="147"/>
        <v>3834000</v>
      </c>
      <c r="AK669" s="35">
        <f t="shared" si="148"/>
        <v>3834000</v>
      </c>
      <c r="AL669" s="35">
        <f t="shared" si="149"/>
        <v>3852000</v>
      </c>
      <c r="AM669" s="35">
        <f t="shared" si="150"/>
        <v>5142000</v>
      </c>
      <c r="AN669" s="36">
        <f t="shared" si="151"/>
        <v>5142000</v>
      </c>
      <c r="AO669" s="17"/>
    </row>
    <row r="670" spans="28:41" ht="15.75" hidden="1" customHeight="1" x14ac:dyDescent="0.25">
      <c r="AB670" s="33">
        <f t="shared" si="152"/>
        <v>654</v>
      </c>
      <c r="AC670" s="34">
        <f t="shared" si="153"/>
        <v>3000</v>
      </c>
      <c r="AD670" s="35">
        <f t="shared" si="153"/>
        <v>6000</v>
      </c>
      <c r="AE670" s="35">
        <f t="shared" si="153"/>
        <v>6000</v>
      </c>
      <c r="AF670" s="35">
        <f t="shared" si="153"/>
        <v>6000</v>
      </c>
      <c r="AG670" s="35">
        <f t="shared" si="153"/>
        <v>8000</v>
      </c>
      <c r="AH670" s="36">
        <f t="shared" si="153"/>
        <v>8000</v>
      </c>
      <c r="AI670" s="34">
        <f t="shared" si="146"/>
        <v>1920000</v>
      </c>
      <c r="AJ670" s="35">
        <f t="shared" si="147"/>
        <v>3840000</v>
      </c>
      <c r="AK670" s="35">
        <f t="shared" si="148"/>
        <v>3840000</v>
      </c>
      <c r="AL670" s="35">
        <f t="shared" si="149"/>
        <v>3858000</v>
      </c>
      <c r="AM670" s="35">
        <f t="shared" si="150"/>
        <v>5150000</v>
      </c>
      <c r="AN670" s="36">
        <f t="shared" si="151"/>
        <v>5150000</v>
      </c>
      <c r="AO670" s="17"/>
    </row>
    <row r="671" spans="28:41" ht="15.75" hidden="1" customHeight="1" x14ac:dyDescent="0.25">
      <c r="AB671" s="33">
        <f t="shared" si="152"/>
        <v>655</v>
      </c>
      <c r="AC671" s="34">
        <f t="shared" si="153"/>
        <v>3000</v>
      </c>
      <c r="AD671" s="35">
        <f t="shared" si="153"/>
        <v>6000</v>
      </c>
      <c r="AE671" s="35">
        <f t="shared" si="153"/>
        <v>6000</v>
      </c>
      <c r="AF671" s="35">
        <f t="shared" si="153"/>
        <v>6000</v>
      </c>
      <c r="AG671" s="35">
        <f t="shared" si="153"/>
        <v>8000</v>
      </c>
      <c r="AH671" s="36">
        <f t="shared" si="153"/>
        <v>8000</v>
      </c>
      <c r="AI671" s="34">
        <f t="shared" si="146"/>
        <v>1923000</v>
      </c>
      <c r="AJ671" s="35">
        <f t="shared" si="147"/>
        <v>3846000</v>
      </c>
      <c r="AK671" s="35">
        <f t="shared" si="148"/>
        <v>3846000</v>
      </c>
      <c r="AL671" s="35">
        <f t="shared" si="149"/>
        <v>3864000</v>
      </c>
      <c r="AM671" s="35">
        <f t="shared" si="150"/>
        <v>5158000</v>
      </c>
      <c r="AN671" s="36">
        <f t="shared" si="151"/>
        <v>5158000</v>
      </c>
      <c r="AO671" s="17"/>
    </row>
    <row r="672" spans="28:41" ht="15.75" hidden="1" customHeight="1" x14ac:dyDescent="0.25">
      <c r="AB672" s="33">
        <f t="shared" si="152"/>
        <v>656</v>
      </c>
      <c r="AC672" s="34">
        <f t="shared" si="153"/>
        <v>3000</v>
      </c>
      <c r="AD672" s="35">
        <f t="shared" si="153"/>
        <v>6000</v>
      </c>
      <c r="AE672" s="35">
        <f t="shared" si="153"/>
        <v>6000</v>
      </c>
      <c r="AF672" s="35">
        <f t="shared" si="153"/>
        <v>6000</v>
      </c>
      <c r="AG672" s="35">
        <f t="shared" si="153"/>
        <v>8000</v>
      </c>
      <c r="AH672" s="36">
        <f t="shared" si="153"/>
        <v>8000</v>
      </c>
      <c r="AI672" s="34">
        <f t="shared" si="146"/>
        <v>1926000</v>
      </c>
      <c r="AJ672" s="35">
        <f t="shared" si="147"/>
        <v>3852000</v>
      </c>
      <c r="AK672" s="35">
        <f t="shared" si="148"/>
        <v>3852000</v>
      </c>
      <c r="AL672" s="35">
        <f t="shared" si="149"/>
        <v>3870000</v>
      </c>
      <c r="AM672" s="35">
        <f t="shared" si="150"/>
        <v>5166000</v>
      </c>
      <c r="AN672" s="36">
        <f t="shared" si="151"/>
        <v>5166000</v>
      </c>
      <c r="AO672" s="17"/>
    </row>
    <row r="673" spans="28:41" ht="15.75" hidden="1" customHeight="1" x14ac:dyDescent="0.25">
      <c r="AB673" s="33">
        <f t="shared" si="152"/>
        <v>657</v>
      </c>
      <c r="AC673" s="34">
        <f t="shared" si="153"/>
        <v>3000</v>
      </c>
      <c r="AD673" s="35">
        <f t="shared" si="153"/>
        <v>6000</v>
      </c>
      <c r="AE673" s="35">
        <f t="shared" si="153"/>
        <v>6000</v>
      </c>
      <c r="AF673" s="35">
        <f t="shared" si="153"/>
        <v>6000</v>
      </c>
      <c r="AG673" s="35">
        <f t="shared" si="153"/>
        <v>8000</v>
      </c>
      <c r="AH673" s="36">
        <f t="shared" si="153"/>
        <v>8000</v>
      </c>
      <c r="AI673" s="34">
        <f t="shared" si="146"/>
        <v>1929000</v>
      </c>
      <c r="AJ673" s="35">
        <f t="shared" si="147"/>
        <v>3858000</v>
      </c>
      <c r="AK673" s="35">
        <f t="shared" si="148"/>
        <v>3858000</v>
      </c>
      <c r="AL673" s="35">
        <f t="shared" si="149"/>
        <v>3876000</v>
      </c>
      <c r="AM673" s="35">
        <f t="shared" si="150"/>
        <v>5174000</v>
      </c>
      <c r="AN673" s="36">
        <f t="shared" si="151"/>
        <v>5174000</v>
      </c>
      <c r="AO673" s="17"/>
    </row>
    <row r="674" spans="28:41" ht="15.75" hidden="1" customHeight="1" x14ac:dyDescent="0.25">
      <c r="AB674" s="33">
        <f t="shared" si="152"/>
        <v>658</v>
      </c>
      <c r="AC674" s="34">
        <f t="shared" si="153"/>
        <v>3000</v>
      </c>
      <c r="AD674" s="35">
        <f t="shared" si="153"/>
        <v>6000</v>
      </c>
      <c r="AE674" s="35">
        <f t="shared" si="153"/>
        <v>6000</v>
      </c>
      <c r="AF674" s="35">
        <f t="shared" si="153"/>
        <v>6000</v>
      </c>
      <c r="AG674" s="35">
        <f t="shared" si="153"/>
        <v>8000</v>
      </c>
      <c r="AH674" s="36">
        <f t="shared" si="153"/>
        <v>8000</v>
      </c>
      <c r="AI674" s="34">
        <f t="shared" si="146"/>
        <v>1932000</v>
      </c>
      <c r="AJ674" s="35">
        <f t="shared" si="147"/>
        <v>3864000</v>
      </c>
      <c r="AK674" s="35">
        <f t="shared" si="148"/>
        <v>3864000</v>
      </c>
      <c r="AL674" s="35">
        <f t="shared" si="149"/>
        <v>3882000</v>
      </c>
      <c r="AM674" s="35">
        <f t="shared" si="150"/>
        <v>5182000</v>
      </c>
      <c r="AN674" s="36">
        <f t="shared" si="151"/>
        <v>5182000</v>
      </c>
      <c r="AO674" s="17"/>
    </row>
    <row r="675" spans="28:41" ht="15.75" hidden="1" customHeight="1" x14ac:dyDescent="0.25">
      <c r="AB675" s="33">
        <f t="shared" si="152"/>
        <v>659</v>
      </c>
      <c r="AC675" s="34">
        <f t="shared" si="153"/>
        <v>3000</v>
      </c>
      <c r="AD675" s="35">
        <f t="shared" si="153"/>
        <v>6000</v>
      </c>
      <c r="AE675" s="35">
        <f t="shared" si="153"/>
        <v>6000</v>
      </c>
      <c r="AF675" s="35">
        <f t="shared" si="153"/>
        <v>6000</v>
      </c>
      <c r="AG675" s="35">
        <f t="shared" si="153"/>
        <v>8000</v>
      </c>
      <c r="AH675" s="36">
        <f t="shared" si="153"/>
        <v>8000</v>
      </c>
      <c r="AI675" s="34">
        <f t="shared" si="146"/>
        <v>1935000</v>
      </c>
      <c r="AJ675" s="35">
        <f t="shared" si="147"/>
        <v>3870000</v>
      </c>
      <c r="AK675" s="35">
        <f t="shared" si="148"/>
        <v>3870000</v>
      </c>
      <c r="AL675" s="35">
        <f t="shared" si="149"/>
        <v>3888000</v>
      </c>
      <c r="AM675" s="35">
        <f t="shared" si="150"/>
        <v>5190000</v>
      </c>
      <c r="AN675" s="36">
        <f t="shared" si="151"/>
        <v>5190000</v>
      </c>
      <c r="AO675" s="17"/>
    </row>
    <row r="676" spans="28:41" ht="15.75" hidden="1" customHeight="1" x14ac:dyDescent="0.25">
      <c r="AB676" s="33">
        <f t="shared" si="152"/>
        <v>660</v>
      </c>
      <c r="AC676" s="34">
        <f t="shared" si="153"/>
        <v>3000</v>
      </c>
      <c r="AD676" s="35">
        <f t="shared" si="153"/>
        <v>6000</v>
      </c>
      <c r="AE676" s="35">
        <f t="shared" si="153"/>
        <v>6000</v>
      </c>
      <c r="AF676" s="35">
        <f t="shared" si="153"/>
        <v>6000</v>
      </c>
      <c r="AG676" s="35">
        <f t="shared" si="153"/>
        <v>8000</v>
      </c>
      <c r="AH676" s="36">
        <f t="shared" si="153"/>
        <v>8000</v>
      </c>
      <c r="AI676" s="34">
        <f t="shared" si="146"/>
        <v>1938000</v>
      </c>
      <c r="AJ676" s="35">
        <f t="shared" si="147"/>
        <v>3876000</v>
      </c>
      <c r="AK676" s="35">
        <f t="shared" si="148"/>
        <v>3876000</v>
      </c>
      <c r="AL676" s="35">
        <f t="shared" si="149"/>
        <v>3894000</v>
      </c>
      <c r="AM676" s="35">
        <f t="shared" si="150"/>
        <v>5198000</v>
      </c>
      <c r="AN676" s="36">
        <f t="shared" si="151"/>
        <v>5198000</v>
      </c>
      <c r="AO676" s="17"/>
    </row>
    <row r="677" spans="28:41" ht="15.75" hidden="1" customHeight="1" x14ac:dyDescent="0.25">
      <c r="AB677" s="33">
        <f t="shared" si="152"/>
        <v>661</v>
      </c>
      <c r="AC677" s="34">
        <f t="shared" ref="AC677:AH686" si="154">SUMIFS(AC$6:AC$13,AC$6:AC$13,"&lt;&gt;"&amp;"",$AJ$6:$AJ$13,"&lt;="&amp;$AB677,$AK$6:$AK$13,"&gt;="&amp;$AB677)</f>
        <v>3000</v>
      </c>
      <c r="AD677" s="35">
        <f t="shared" si="154"/>
        <v>6000</v>
      </c>
      <c r="AE677" s="35">
        <f t="shared" si="154"/>
        <v>6000</v>
      </c>
      <c r="AF677" s="35">
        <f t="shared" si="154"/>
        <v>6000</v>
      </c>
      <c r="AG677" s="35">
        <f t="shared" si="154"/>
        <v>8000</v>
      </c>
      <c r="AH677" s="36">
        <f t="shared" si="154"/>
        <v>8000</v>
      </c>
      <c r="AI677" s="34">
        <f t="shared" si="146"/>
        <v>1941000</v>
      </c>
      <c r="AJ677" s="35">
        <f t="shared" si="147"/>
        <v>3882000</v>
      </c>
      <c r="AK677" s="35">
        <f t="shared" si="148"/>
        <v>3882000</v>
      </c>
      <c r="AL677" s="35">
        <f t="shared" si="149"/>
        <v>3900000</v>
      </c>
      <c r="AM677" s="35">
        <f t="shared" si="150"/>
        <v>5206000</v>
      </c>
      <c r="AN677" s="36">
        <f t="shared" si="151"/>
        <v>5206000</v>
      </c>
      <c r="AO677" s="17"/>
    </row>
    <row r="678" spans="28:41" ht="15.75" hidden="1" customHeight="1" x14ac:dyDescent="0.25">
      <c r="AB678" s="33">
        <f t="shared" si="152"/>
        <v>662</v>
      </c>
      <c r="AC678" s="34">
        <f t="shared" si="154"/>
        <v>3000</v>
      </c>
      <c r="AD678" s="35">
        <f t="shared" si="154"/>
        <v>6000</v>
      </c>
      <c r="AE678" s="35">
        <f t="shared" si="154"/>
        <v>6000</v>
      </c>
      <c r="AF678" s="35">
        <f t="shared" si="154"/>
        <v>6000</v>
      </c>
      <c r="AG678" s="35">
        <f t="shared" si="154"/>
        <v>8000</v>
      </c>
      <c r="AH678" s="36">
        <f t="shared" si="154"/>
        <v>8000</v>
      </c>
      <c r="AI678" s="34">
        <f t="shared" si="146"/>
        <v>1944000</v>
      </c>
      <c r="AJ678" s="35">
        <f t="shared" si="147"/>
        <v>3888000</v>
      </c>
      <c r="AK678" s="35">
        <f t="shared" si="148"/>
        <v>3888000</v>
      </c>
      <c r="AL678" s="35">
        <f t="shared" si="149"/>
        <v>3906000</v>
      </c>
      <c r="AM678" s="35">
        <f t="shared" si="150"/>
        <v>5214000</v>
      </c>
      <c r="AN678" s="36">
        <f t="shared" si="151"/>
        <v>5214000</v>
      </c>
      <c r="AO678" s="17"/>
    </row>
    <row r="679" spans="28:41" ht="15.75" hidden="1" customHeight="1" x14ac:dyDescent="0.25">
      <c r="AB679" s="33">
        <f t="shared" si="152"/>
        <v>663</v>
      </c>
      <c r="AC679" s="34">
        <f t="shared" si="154"/>
        <v>3000</v>
      </c>
      <c r="AD679" s="35">
        <f t="shared" si="154"/>
        <v>6000</v>
      </c>
      <c r="AE679" s="35">
        <f t="shared" si="154"/>
        <v>6000</v>
      </c>
      <c r="AF679" s="35">
        <f t="shared" si="154"/>
        <v>6000</v>
      </c>
      <c r="AG679" s="35">
        <f t="shared" si="154"/>
        <v>8000</v>
      </c>
      <c r="AH679" s="36">
        <f t="shared" si="154"/>
        <v>8000</v>
      </c>
      <c r="AI679" s="34">
        <f t="shared" si="146"/>
        <v>1947000</v>
      </c>
      <c r="AJ679" s="35">
        <f t="shared" si="147"/>
        <v>3894000</v>
      </c>
      <c r="AK679" s="35">
        <f t="shared" si="148"/>
        <v>3894000</v>
      </c>
      <c r="AL679" s="35">
        <f t="shared" si="149"/>
        <v>3912000</v>
      </c>
      <c r="AM679" s="35">
        <f t="shared" si="150"/>
        <v>5222000</v>
      </c>
      <c r="AN679" s="36">
        <f t="shared" si="151"/>
        <v>5222000</v>
      </c>
      <c r="AO679" s="17"/>
    </row>
    <row r="680" spans="28:41" ht="15.75" hidden="1" customHeight="1" x14ac:dyDescent="0.25">
      <c r="AB680" s="33">
        <f t="shared" si="152"/>
        <v>664</v>
      </c>
      <c r="AC680" s="34">
        <f t="shared" si="154"/>
        <v>3000</v>
      </c>
      <c r="AD680" s="35">
        <f t="shared" si="154"/>
        <v>6000</v>
      </c>
      <c r="AE680" s="35">
        <f t="shared" si="154"/>
        <v>6000</v>
      </c>
      <c r="AF680" s="35">
        <f t="shared" si="154"/>
        <v>6000</v>
      </c>
      <c r="AG680" s="35">
        <f t="shared" si="154"/>
        <v>8000</v>
      </c>
      <c r="AH680" s="36">
        <f t="shared" si="154"/>
        <v>8000</v>
      </c>
      <c r="AI680" s="34">
        <f t="shared" si="146"/>
        <v>1950000</v>
      </c>
      <c r="AJ680" s="35">
        <f t="shared" si="147"/>
        <v>3900000</v>
      </c>
      <c r="AK680" s="35">
        <f t="shared" si="148"/>
        <v>3900000</v>
      </c>
      <c r="AL680" s="35">
        <f t="shared" si="149"/>
        <v>3918000</v>
      </c>
      <c r="AM680" s="35">
        <f t="shared" si="150"/>
        <v>5230000</v>
      </c>
      <c r="AN680" s="36">
        <f t="shared" si="151"/>
        <v>5230000</v>
      </c>
      <c r="AO680" s="17"/>
    </row>
    <row r="681" spans="28:41" ht="15.75" hidden="1" customHeight="1" x14ac:dyDescent="0.25">
      <c r="AB681" s="33">
        <f t="shared" si="152"/>
        <v>665</v>
      </c>
      <c r="AC681" s="34">
        <f t="shared" si="154"/>
        <v>3000</v>
      </c>
      <c r="AD681" s="35">
        <f t="shared" si="154"/>
        <v>6000</v>
      </c>
      <c r="AE681" s="35">
        <f t="shared" si="154"/>
        <v>6000</v>
      </c>
      <c r="AF681" s="35">
        <f t="shared" si="154"/>
        <v>6000</v>
      </c>
      <c r="AG681" s="35">
        <f t="shared" si="154"/>
        <v>8000</v>
      </c>
      <c r="AH681" s="36">
        <f t="shared" si="154"/>
        <v>8000</v>
      </c>
      <c r="AI681" s="34">
        <f t="shared" si="146"/>
        <v>1953000</v>
      </c>
      <c r="AJ681" s="35">
        <f t="shared" si="147"/>
        <v>3906000</v>
      </c>
      <c r="AK681" s="35">
        <f t="shared" si="148"/>
        <v>3906000</v>
      </c>
      <c r="AL681" s="35">
        <f t="shared" si="149"/>
        <v>3924000</v>
      </c>
      <c r="AM681" s="35">
        <f t="shared" si="150"/>
        <v>5238000</v>
      </c>
      <c r="AN681" s="36">
        <f t="shared" si="151"/>
        <v>5238000</v>
      </c>
      <c r="AO681" s="17"/>
    </row>
    <row r="682" spans="28:41" ht="15.75" hidden="1" customHeight="1" x14ac:dyDescent="0.25">
      <c r="AB682" s="33">
        <f t="shared" si="152"/>
        <v>666</v>
      </c>
      <c r="AC682" s="34">
        <f t="shared" si="154"/>
        <v>3000</v>
      </c>
      <c r="AD682" s="35">
        <f t="shared" si="154"/>
        <v>6000</v>
      </c>
      <c r="AE682" s="35">
        <f t="shared" si="154"/>
        <v>6000</v>
      </c>
      <c r="AF682" s="35">
        <f t="shared" si="154"/>
        <v>6000</v>
      </c>
      <c r="AG682" s="35">
        <f t="shared" si="154"/>
        <v>8000</v>
      </c>
      <c r="AH682" s="36">
        <f t="shared" si="154"/>
        <v>8000</v>
      </c>
      <c r="AI682" s="34">
        <f t="shared" si="146"/>
        <v>1956000</v>
      </c>
      <c r="AJ682" s="35">
        <f t="shared" si="147"/>
        <v>3912000</v>
      </c>
      <c r="AK682" s="35">
        <f t="shared" si="148"/>
        <v>3912000</v>
      </c>
      <c r="AL682" s="35">
        <f t="shared" si="149"/>
        <v>3930000</v>
      </c>
      <c r="AM682" s="35">
        <f t="shared" si="150"/>
        <v>5246000</v>
      </c>
      <c r="AN682" s="36">
        <f t="shared" si="151"/>
        <v>5246000</v>
      </c>
      <c r="AO682" s="17"/>
    </row>
    <row r="683" spans="28:41" ht="15.75" hidden="1" customHeight="1" x14ac:dyDescent="0.25">
      <c r="AB683" s="33">
        <f t="shared" si="152"/>
        <v>667</v>
      </c>
      <c r="AC683" s="34">
        <f t="shared" si="154"/>
        <v>3000</v>
      </c>
      <c r="AD683" s="35">
        <f t="shared" si="154"/>
        <v>6000</v>
      </c>
      <c r="AE683" s="35">
        <f t="shared" si="154"/>
        <v>6000</v>
      </c>
      <c r="AF683" s="35">
        <f t="shared" si="154"/>
        <v>6000</v>
      </c>
      <c r="AG683" s="35">
        <f t="shared" si="154"/>
        <v>8000</v>
      </c>
      <c r="AH683" s="36">
        <f t="shared" si="154"/>
        <v>8000</v>
      </c>
      <c r="AI683" s="34">
        <f t="shared" si="146"/>
        <v>1959000</v>
      </c>
      <c r="AJ683" s="35">
        <f t="shared" si="147"/>
        <v>3918000</v>
      </c>
      <c r="AK683" s="35">
        <f t="shared" si="148"/>
        <v>3918000</v>
      </c>
      <c r="AL683" s="35">
        <f t="shared" si="149"/>
        <v>3936000</v>
      </c>
      <c r="AM683" s="35">
        <f t="shared" si="150"/>
        <v>5254000</v>
      </c>
      <c r="AN683" s="36">
        <f t="shared" si="151"/>
        <v>5254000</v>
      </c>
      <c r="AO683" s="17"/>
    </row>
    <row r="684" spans="28:41" ht="15.75" hidden="1" customHeight="1" x14ac:dyDescent="0.25">
      <c r="AB684" s="33">
        <f t="shared" si="152"/>
        <v>668</v>
      </c>
      <c r="AC684" s="34">
        <f t="shared" si="154"/>
        <v>3000</v>
      </c>
      <c r="AD684" s="35">
        <f t="shared" si="154"/>
        <v>6000</v>
      </c>
      <c r="AE684" s="35">
        <f t="shared" si="154"/>
        <v>6000</v>
      </c>
      <c r="AF684" s="35">
        <f t="shared" si="154"/>
        <v>6000</v>
      </c>
      <c r="AG684" s="35">
        <f t="shared" si="154"/>
        <v>8000</v>
      </c>
      <c r="AH684" s="36">
        <f t="shared" si="154"/>
        <v>8000</v>
      </c>
      <c r="AI684" s="34">
        <f t="shared" si="146"/>
        <v>1962000</v>
      </c>
      <c r="AJ684" s="35">
        <f t="shared" si="147"/>
        <v>3924000</v>
      </c>
      <c r="AK684" s="35">
        <f t="shared" si="148"/>
        <v>3924000</v>
      </c>
      <c r="AL684" s="35">
        <f t="shared" si="149"/>
        <v>3942000</v>
      </c>
      <c r="AM684" s="35">
        <f t="shared" si="150"/>
        <v>5262000</v>
      </c>
      <c r="AN684" s="36">
        <f t="shared" si="151"/>
        <v>5262000</v>
      </c>
      <c r="AO684" s="17"/>
    </row>
    <row r="685" spans="28:41" ht="15.75" hidden="1" customHeight="1" x14ac:dyDescent="0.25">
      <c r="AB685" s="33">
        <f t="shared" si="152"/>
        <v>669</v>
      </c>
      <c r="AC685" s="34">
        <f t="shared" si="154"/>
        <v>3000</v>
      </c>
      <c r="AD685" s="35">
        <f t="shared" si="154"/>
        <v>6000</v>
      </c>
      <c r="AE685" s="35">
        <f t="shared" si="154"/>
        <v>6000</v>
      </c>
      <c r="AF685" s="35">
        <f t="shared" si="154"/>
        <v>6000</v>
      </c>
      <c r="AG685" s="35">
        <f t="shared" si="154"/>
        <v>8000</v>
      </c>
      <c r="AH685" s="36">
        <f t="shared" si="154"/>
        <v>8000</v>
      </c>
      <c r="AI685" s="34">
        <f t="shared" si="146"/>
        <v>1965000</v>
      </c>
      <c r="AJ685" s="35">
        <f t="shared" si="147"/>
        <v>3930000</v>
      </c>
      <c r="AK685" s="35">
        <f t="shared" si="148"/>
        <v>3930000</v>
      </c>
      <c r="AL685" s="35">
        <f t="shared" si="149"/>
        <v>3948000</v>
      </c>
      <c r="AM685" s="35">
        <f t="shared" si="150"/>
        <v>5270000</v>
      </c>
      <c r="AN685" s="36">
        <f t="shared" si="151"/>
        <v>5270000</v>
      </c>
      <c r="AO685" s="17"/>
    </row>
    <row r="686" spans="28:41" ht="15.75" hidden="1" customHeight="1" x14ac:dyDescent="0.25">
      <c r="AB686" s="33">
        <f t="shared" si="152"/>
        <v>670</v>
      </c>
      <c r="AC686" s="34">
        <f t="shared" si="154"/>
        <v>3000</v>
      </c>
      <c r="AD686" s="35">
        <f t="shared" si="154"/>
        <v>6000</v>
      </c>
      <c r="AE686" s="35">
        <f t="shared" si="154"/>
        <v>6000</v>
      </c>
      <c r="AF686" s="35">
        <f t="shared" si="154"/>
        <v>6000</v>
      </c>
      <c r="AG686" s="35">
        <f t="shared" si="154"/>
        <v>8000</v>
      </c>
      <c r="AH686" s="36">
        <f t="shared" si="154"/>
        <v>8000</v>
      </c>
      <c r="AI686" s="34">
        <f t="shared" si="146"/>
        <v>1968000</v>
      </c>
      <c r="AJ686" s="35">
        <f t="shared" si="147"/>
        <v>3936000</v>
      </c>
      <c r="AK686" s="35">
        <f t="shared" si="148"/>
        <v>3936000</v>
      </c>
      <c r="AL686" s="35">
        <f t="shared" si="149"/>
        <v>3954000</v>
      </c>
      <c r="AM686" s="35">
        <f t="shared" si="150"/>
        <v>5278000</v>
      </c>
      <c r="AN686" s="36">
        <f t="shared" si="151"/>
        <v>5278000</v>
      </c>
      <c r="AO686" s="17"/>
    </row>
    <row r="687" spans="28:41" ht="15.75" hidden="1" customHeight="1" x14ac:dyDescent="0.25">
      <c r="AB687" s="33">
        <f t="shared" si="152"/>
        <v>671</v>
      </c>
      <c r="AC687" s="34">
        <f t="shared" ref="AC687:AH696" si="155">SUMIFS(AC$6:AC$13,AC$6:AC$13,"&lt;&gt;"&amp;"",$AJ$6:$AJ$13,"&lt;="&amp;$AB687,$AK$6:$AK$13,"&gt;="&amp;$AB687)</f>
        <v>3000</v>
      </c>
      <c r="AD687" s="35">
        <f t="shared" si="155"/>
        <v>6000</v>
      </c>
      <c r="AE687" s="35">
        <f t="shared" si="155"/>
        <v>6000</v>
      </c>
      <c r="AF687" s="35">
        <f t="shared" si="155"/>
        <v>6000</v>
      </c>
      <c r="AG687" s="35">
        <f t="shared" si="155"/>
        <v>8000</v>
      </c>
      <c r="AH687" s="36">
        <f t="shared" si="155"/>
        <v>8000</v>
      </c>
      <c r="AI687" s="34">
        <f t="shared" si="146"/>
        <v>1971000</v>
      </c>
      <c r="AJ687" s="35">
        <f t="shared" si="147"/>
        <v>3942000</v>
      </c>
      <c r="AK687" s="35">
        <f t="shared" si="148"/>
        <v>3942000</v>
      </c>
      <c r="AL687" s="35">
        <f t="shared" si="149"/>
        <v>3960000</v>
      </c>
      <c r="AM687" s="35">
        <f t="shared" si="150"/>
        <v>5286000</v>
      </c>
      <c r="AN687" s="36">
        <f t="shared" si="151"/>
        <v>5286000</v>
      </c>
      <c r="AO687" s="17"/>
    </row>
    <row r="688" spans="28:41" ht="15.75" hidden="1" customHeight="1" x14ac:dyDescent="0.25">
      <c r="AB688" s="33">
        <f t="shared" si="152"/>
        <v>672</v>
      </c>
      <c r="AC688" s="34">
        <f t="shared" si="155"/>
        <v>3000</v>
      </c>
      <c r="AD688" s="35">
        <f t="shared" si="155"/>
        <v>6000</v>
      </c>
      <c r="AE688" s="35">
        <f t="shared" si="155"/>
        <v>6000</v>
      </c>
      <c r="AF688" s="35">
        <f t="shared" si="155"/>
        <v>6000</v>
      </c>
      <c r="AG688" s="35">
        <f t="shared" si="155"/>
        <v>8000</v>
      </c>
      <c r="AH688" s="36">
        <f t="shared" si="155"/>
        <v>8000</v>
      </c>
      <c r="AI688" s="34">
        <f t="shared" si="146"/>
        <v>1974000</v>
      </c>
      <c r="AJ688" s="35">
        <f t="shared" si="147"/>
        <v>3948000</v>
      </c>
      <c r="AK688" s="35">
        <f t="shared" si="148"/>
        <v>3948000</v>
      </c>
      <c r="AL688" s="35">
        <f t="shared" si="149"/>
        <v>3966000</v>
      </c>
      <c r="AM688" s="35">
        <f t="shared" si="150"/>
        <v>5294000</v>
      </c>
      <c r="AN688" s="36">
        <f t="shared" si="151"/>
        <v>5294000</v>
      </c>
      <c r="AO688" s="17"/>
    </row>
    <row r="689" spans="28:41" ht="15.75" hidden="1" customHeight="1" x14ac:dyDescent="0.25">
      <c r="AB689" s="33">
        <f t="shared" si="152"/>
        <v>673</v>
      </c>
      <c r="AC689" s="34">
        <f t="shared" si="155"/>
        <v>3000</v>
      </c>
      <c r="AD689" s="35">
        <f t="shared" si="155"/>
        <v>6000</v>
      </c>
      <c r="AE689" s="35">
        <f t="shared" si="155"/>
        <v>6000</v>
      </c>
      <c r="AF689" s="35">
        <f t="shared" si="155"/>
        <v>6000</v>
      </c>
      <c r="AG689" s="35">
        <f t="shared" si="155"/>
        <v>8000</v>
      </c>
      <c r="AH689" s="36">
        <f t="shared" si="155"/>
        <v>8000</v>
      </c>
      <c r="AI689" s="34">
        <f t="shared" si="146"/>
        <v>1977000</v>
      </c>
      <c r="AJ689" s="35">
        <f t="shared" si="147"/>
        <v>3954000</v>
      </c>
      <c r="AK689" s="35">
        <f t="shared" si="148"/>
        <v>3954000</v>
      </c>
      <c r="AL689" s="35">
        <f t="shared" si="149"/>
        <v>3972000</v>
      </c>
      <c r="AM689" s="35">
        <f t="shared" si="150"/>
        <v>5302000</v>
      </c>
      <c r="AN689" s="36">
        <f t="shared" si="151"/>
        <v>5302000</v>
      </c>
      <c r="AO689" s="17"/>
    </row>
    <row r="690" spans="28:41" ht="15.75" hidden="1" customHeight="1" x14ac:dyDescent="0.25">
      <c r="AB690" s="33">
        <f t="shared" si="152"/>
        <v>674</v>
      </c>
      <c r="AC690" s="34">
        <f t="shared" si="155"/>
        <v>3000</v>
      </c>
      <c r="AD690" s="35">
        <f t="shared" si="155"/>
        <v>6000</v>
      </c>
      <c r="AE690" s="35">
        <f t="shared" si="155"/>
        <v>6000</v>
      </c>
      <c r="AF690" s="35">
        <f t="shared" si="155"/>
        <v>6000</v>
      </c>
      <c r="AG690" s="35">
        <f t="shared" si="155"/>
        <v>8000</v>
      </c>
      <c r="AH690" s="36">
        <f t="shared" si="155"/>
        <v>8000</v>
      </c>
      <c r="AI690" s="34">
        <f t="shared" si="146"/>
        <v>1980000</v>
      </c>
      <c r="AJ690" s="35">
        <f t="shared" si="147"/>
        <v>3960000</v>
      </c>
      <c r="AK690" s="35">
        <f t="shared" si="148"/>
        <v>3960000</v>
      </c>
      <c r="AL690" s="35">
        <f t="shared" si="149"/>
        <v>3978000</v>
      </c>
      <c r="AM690" s="35">
        <f t="shared" si="150"/>
        <v>5310000</v>
      </c>
      <c r="AN690" s="36">
        <f t="shared" si="151"/>
        <v>5310000</v>
      </c>
      <c r="AO690" s="17"/>
    </row>
    <row r="691" spans="28:41" ht="15.75" hidden="1" customHeight="1" x14ac:dyDescent="0.25">
      <c r="AB691" s="33">
        <f t="shared" si="152"/>
        <v>675</v>
      </c>
      <c r="AC691" s="34">
        <f t="shared" si="155"/>
        <v>3000</v>
      </c>
      <c r="AD691" s="35">
        <f t="shared" si="155"/>
        <v>6000</v>
      </c>
      <c r="AE691" s="35">
        <f t="shared" si="155"/>
        <v>6000</v>
      </c>
      <c r="AF691" s="35">
        <f t="shared" si="155"/>
        <v>6000</v>
      </c>
      <c r="AG691" s="35">
        <f t="shared" si="155"/>
        <v>8000</v>
      </c>
      <c r="AH691" s="36">
        <f t="shared" si="155"/>
        <v>8000</v>
      </c>
      <c r="AI691" s="34">
        <f t="shared" si="146"/>
        <v>1983000</v>
      </c>
      <c r="AJ691" s="35">
        <f t="shared" si="147"/>
        <v>3966000</v>
      </c>
      <c r="AK691" s="35">
        <f t="shared" si="148"/>
        <v>3966000</v>
      </c>
      <c r="AL691" s="35">
        <f t="shared" si="149"/>
        <v>3984000</v>
      </c>
      <c r="AM691" s="35">
        <f t="shared" si="150"/>
        <v>5318000</v>
      </c>
      <c r="AN691" s="36">
        <f t="shared" si="151"/>
        <v>5318000</v>
      </c>
      <c r="AO691" s="17"/>
    </row>
    <row r="692" spans="28:41" ht="15.75" hidden="1" customHeight="1" x14ac:dyDescent="0.25">
      <c r="AB692" s="33">
        <f t="shared" si="152"/>
        <v>676</v>
      </c>
      <c r="AC692" s="34">
        <f t="shared" si="155"/>
        <v>3000</v>
      </c>
      <c r="AD692" s="35">
        <f t="shared" si="155"/>
        <v>6000</v>
      </c>
      <c r="AE692" s="35">
        <f t="shared" si="155"/>
        <v>6000</v>
      </c>
      <c r="AF692" s="35">
        <f t="shared" si="155"/>
        <v>6000</v>
      </c>
      <c r="AG692" s="35">
        <f t="shared" si="155"/>
        <v>8000</v>
      </c>
      <c r="AH692" s="36">
        <f t="shared" si="155"/>
        <v>8000</v>
      </c>
      <c r="AI692" s="34">
        <f t="shared" si="146"/>
        <v>1986000</v>
      </c>
      <c r="AJ692" s="35">
        <f t="shared" si="147"/>
        <v>3972000</v>
      </c>
      <c r="AK692" s="35">
        <f t="shared" si="148"/>
        <v>3972000</v>
      </c>
      <c r="AL692" s="35">
        <f t="shared" si="149"/>
        <v>3990000</v>
      </c>
      <c r="AM692" s="35">
        <f t="shared" si="150"/>
        <v>5326000</v>
      </c>
      <c r="AN692" s="36">
        <f t="shared" si="151"/>
        <v>5326000</v>
      </c>
      <c r="AO692" s="17"/>
    </row>
    <row r="693" spans="28:41" ht="15.75" hidden="1" customHeight="1" x14ac:dyDescent="0.25">
      <c r="AB693" s="33">
        <f t="shared" si="152"/>
        <v>677</v>
      </c>
      <c r="AC693" s="34">
        <f t="shared" si="155"/>
        <v>3000</v>
      </c>
      <c r="AD693" s="35">
        <f t="shared" si="155"/>
        <v>6000</v>
      </c>
      <c r="AE693" s="35">
        <f t="shared" si="155"/>
        <v>6000</v>
      </c>
      <c r="AF693" s="35">
        <f t="shared" si="155"/>
        <v>6000</v>
      </c>
      <c r="AG693" s="35">
        <f t="shared" si="155"/>
        <v>8000</v>
      </c>
      <c r="AH693" s="36">
        <f t="shared" si="155"/>
        <v>8000</v>
      </c>
      <c r="AI693" s="34">
        <f t="shared" si="146"/>
        <v>1989000</v>
      </c>
      <c r="AJ693" s="35">
        <f t="shared" si="147"/>
        <v>3978000</v>
      </c>
      <c r="AK693" s="35">
        <f t="shared" si="148"/>
        <v>3978000</v>
      </c>
      <c r="AL693" s="35">
        <f t="shared" si="149"/>
        <v>3996000</v>
      </c>
      <c r="AM693" s="35">
        <f t="shared" si="150"/>
        <v>5334000</v>
      </c>
      <c r="AN693" s="36">
        <f t="shared" si="151"/>
        <v>5334000</v>
      </c>
      <c r="AO693" s="17"/>
    </row>
    <row r="694" spans="28:41" ht="15.75" hidden="1" customHeight="1" x14ac:dyDescent="0.25">
      <c r="AB694" s="33">
        <f t="shared" si="152"/>
        <v>678</v>
      </c>
      <c r="AC694" s="34">
        <f t="shared" si="155"/>
        <v>3000</v>
      </c>
      <c r="AD694" s="35">
        <f t="shared" si="155"/>
        <v>6000</v>
      </c>
      <c r="AE694" s="35">
        <f t="shared" si="155"/>
        <v>6000</v>
      </c>
      <c r="AF694" s="35">
        <f t="shared" si="155"/>
        <v>6000</v>
      </c>
      <c r="AG694" s="35">
        <f t="shared" si="155"/>
        <v>8000</v>
      </c>
      <c r="AH694" s="36">
        <f t="shared" si="155"/>
        <v>8000</v>
      </c>
      <c r="AI694" s="34">
        <f t="shared" si="146"/>
        <v>1992000</v>
      </c>
      <c r="AJ694" s="35">
        <f t="shared" si="147"/>
        <v>3984000</v>
      </c>
      <c r="AK694" s="35">
        <f t="shared" si="148"/>
        <v>3984000</v>
      </c>
      <c r="AL694" s="35">
        <f t="shared" si="149"/>
        <v>4002000</v>
      </c>
      <c r="AM694" s="35">
        <f t="shared" si="150"/>
        <v>5342000</v>
      </c>
      <c r="AN694" s="36">
        <f t="shared" si="151"/>
        <v>5342000</v>
      </c>
      <c r="AO694" s="17"/>
    </row>
    <row r="695" spans="28:41" ht="15.75" hidden="1" customHeight="1" x14ac:dyDescent="0.25">
      <c r="AB695" s="33">
        <f t="shared" si="152"/>
        <v>679</v>
      </c>
      <c r="AC695" s="34">
        <f t="shared" si="155"/>
        <v>3000</v>
      </c>
      <c r="AD695" s="35">
        <f t="shared" si="155"/>
        <v>6000</v>
      </c>
      <c r="AE695" s="35">
        <f t="shared" si="155"/>
        <v>6000</v>
      </c>
      <c r="AF695" s="35">
        <f t="shared" si="155"/>
        <v>6000</v>
      </c>
      <c r="AG695" s="35">
        <f t="shared" si="155"/>
        <v>8000</v>
      </c>
      <c r="AH695" s="36">
        <f t="shared" si="155"/>
        <v>8000</v>
      </c>
      <c r="AI695" s="34">
        <f t="shared" si="146"/>
        <v>1995000</v>
      </c>
      <c r="AJ695" s="35">
        <f t="shared" si="147"/>
        <v>3990000</v>
      </c>
      <c r="AK695" s="35">
        <f t="shared" si="148"/>
        <v>3990000</v>
      </c>
      <c r="AL695" s="35">
        <f t="shared" si="149"/>
        <v>4008000</v>
      </c>
      <c r="AM695" s="35">
        <f t="shared" si="150"/>
        <v>5350000</v>
      </c>
      <c r="AN695" s="36">
        <f t="shared" si="151"/>
        <v>5350000</v>
      </c>
      <c r="AO695" s="17"/>
    </row>
    <row r="696" spans="28:41" ht="15.75" hidden="1" customHeight="1" x14ac:dyDescent="0.25">
      <c r="AB696" s="33">
        <f t="shared" si="152"/>
        <v>680</v>
      </c>
      <c r="AC696" s="34">
        <f t="shared" si="155"/>
        <v>3000</v>
      </c>
      <c r="AD696" s="35">
        <f t="shared" si="155"/>
        <v>6000</v>
      </c>
      <c r="AE696" s="35">
        <f t="shared" si="155"/>
        <v>6000</v>
      </c>
      <c r="AF696" s="35">
        <f t="shared" si="155"/>
        <v>6000</v>
      </c>
      <c r="AG696" s="35">
        <f t="shared" si="155"/>
        <v>8000</v>
      </c>
      <c r="AH696" s="36">
        <f t="shared" si="155"/>
        <v>8000</v>
      </c>
      <c r="AI696" s="34">
        <f t="shared" si="146"/>
        <v>1998000</v>
      </c>
      <c r="AJ696" s="35">
        <f t="shared" si="147"/>
        <v>3996000</v>
      </c>
      <c r="AK696" s="35">
        <f t="shared" si="148"/>
        <v>3996000</v>
      </c>
      <c r="AL696" s="35">
        <f t="shared" si="149"/>
        <v>4014000</v>
      </c>
      <c r="AM696" s="35">
        <f t="shared" si="150"/>
        <v>5358000</v>
      </c>
      <c r="AN696" s="36">
        <f t="shared" si="151"/>
        <v>5358000</v>
      </c>
      <c r="AO696" s="17"/>
    </row>
    <row r="697" spans="28:41" ht="15.75" hidden="1" customHeight="1" x14ac:dyDescent="0.25">
      <c r="AB697" s="33">
        <f t="shared" si="152"/>
        <v>681</v>
      </c>
      <c r="AC697" s="34">
        <f t="shared" ref="AC697:AH706" si="156">SUMIFS(AC$6:AC$13,AC$6:AC$13,"&lt;&gt;"&amp;"",$AJ$6:$AJ$13,"&lt;="&amp;$AB697,$AK$6:$AK$13,"&gt;="&amp;$AB697)</f>
        <v>3000</v>
      </c>
      <c r="AD697" s="35">
        <f t="shared" si="156"/>
        <v>6000</v>
      </c>
      <c r="AE697" s="35">
        <f t="shared" si="156"/>
        <v>6000</v>
      </c>
      <c r="AF697" s="35">
        <f t="shared" si="156"/>
        <v>6000</v>
      </c>
      <c r="AG697" s="35">
        <f t="shared" si="156"/>
        <v>8000</v>
      </c>
      <c r="AH697" s="36">
        <f t="shared" si="156"/>
        <v>8000</v>
      </c>
      <c r="AI697" s="34">
        <f t="shared" si="146"/>
        <v>2001000</v>
      </c>
      <c r="AJ697" s="35">
        <f t="shared" si="147"/>
        <v>4002000</v>
      </c>
      <c r="AK697" s="35">
        <f t="shared" si="148"/>
        <v>4002000</v>
      </c>
      <c r="AL697" s="35">
        <f t="shared" si="149"/>
        <v>4020000</v>
      </c>
      <c r="AM697" s="35">
        <f t="shared" si="150"/>
        <v>5366000</v>
      </c>
      <c r="AN697" s="36">
        <f t="shared" si="151"/>
        <v>5366000</v>
      </c>
      <c r="AO697" s="17"/>
    </row>
    <row r="698" spans="28:41" ht="15.75" hidden="1" customHeight="1" x14ac:dyDescent="0.25">
      <c r="AB698" s="33">
        <f t="shared" si="152"/>
        <v>682</v>
      </c>
      <c r="AC698" s="34">
        <f t="shared" si="156"/>
        <v>3000</v>
      </c>
      <c r="AD698" s="35">
        <f t="shared" si="156"/>
        <v>6000</v>
      </c>
      <c r="AE698" s="35">
        <f t="shared" si="156"/>
        <v>6000</v>
      </c>
      <c r="AF698" s="35">
        <f t="shared" si="156"/>
        <v>6000</v>
      </c>
      <c r="AG698" s="35">
        <f t="shared" si="156"/>
        <v>8000</v>
      </c>
      <c r="AH698" s="36">
        <f t="shared" si="156"/>
        <v>8000</v>
      </c>
      <c r="AI698" s="34">
        <f t="shared" si="146"/>
        <v>2004000</v>
      </c>
      <c r="AJ698" s="35">
        <f t="shared" si="147"/>
        <v>4008000</v>
      </c>
      <c r="AK698" s="35">
        <f t="shared" si="148"/>
        <v>4008000</v>
      </c>
      <c r="AL698" s="35">
        <f t="shared" si="149"/>
        <v>4026000</v>
      </c>
      <c r="AM698" s="35">
        <f t="shared" si="150"/>
        <v>5374000</v>
      </c>
      <c r="AN698" s="36">
        <f t="shared" si="151"/>
        <v>5374000</v>
      </c>
      <c r="AO698" s="17"/>
    </row>
    <row r="699" spans="28:41" ht="15.75" hidden="1" customHeight="1" x14ac:dyDescent="0.25">
      <c r="AB699" s="33">
        <f t="shared" si="152"/>
        <v>683</v>
      </c>
      <c r="AC699" s="34">
        <f t="shared" si="156"/>
        <v>3000</v>
      </c>
      <c r="AD699" s="35">
        <f t="shared" si="156"/>
        <v>6000</v>
      </c>
      <c r="AE699" s="35">
        <f t="shared" si="156"/>
        <v>6000</v>
      </c>
      <c r="AF699" s="35">
        <f t="shared" si="156"/>
        <v>6000</v>
      </c>
      <c r="AG699" s="35">
        <f t="shared" si="156"/>
        <v>8000</v>
      </c>
      <c r="AH699" s="36">
        <f t="shared" si="156"/>
        <v>8000</v>
      </c>
      <c r="AI699" s="34">
        <f t="shared" si="146"/>
        <v>2007000</v>
      </c>
      <c r="AJ699" s="35">
        <f t="shared" si="147"/>
        <v>4014000</v>
      </c>
      <c r="AK699" s="35">
        <f t="shared" si="148"/>
        <v>4014000</v>
      </c>
      <c r="AL699" s="35">
        <f t="shared" si="149"/>
        <v>4032000</v>
      </c>
      <c r="AM699" s="35">
        <f t="shared" si="150"/>
        <v>5382000</v>
      </c>
      <c r="AN699" s="36">
        <f t="shared" si="151"/>
        <v>5382000</v>
      </c>
      <c r="AO699" s="17"/>
    </row>
    <row r="700" spans="28:41" ht="15.75" hidden="1" customHeight="1" x14ac:dyDescent="0.25">
      <c r="AB700" s="33">
        <f t="shared" si="152"/>
        <v>684</v>
      </c>
      <c r="AC700" s="34">
        <f t="shared" si="156"/>
        <v>3000</v>
      </c>
      <c r="AD700" s="35">
        <f t="shared" si="156"/>
        <v>6000</v>
      </c>
      <c r="AE700" s="35">
        <f t="shared" si="156"/>
        <v>6000</v>
      </c>
      <c r="AF700" s="35">
        <f t="shared" si="156"/>
        <v>6000</v>
      </c>
      <c r="AG700" s="35">
        <f t="shared" si="156"/>
        <v>8000</v>
      </c>
      <c r="AH700" s="36">
        <f t="shared" si="156"/>
        <v>8000</v>
      </c>
      <c r="AI700" s="34">
        <f t="shared" si="146"/>
        <v>2010000</v>
      </c>
      <c r="AJ700" s="35">
        <f t="shared" si="147"/>
        <v>4020000</v>
      </c>
      <c r="AK700" s="35">
        <f t="shared" si="148"/>
        <v>4020000</v>
      </c>
      <c r="AL700" s="35">
        <f t="shared" si="149"/>
        <v>4038000</v>
      </c>
      <c r="AM700" s="35">
        <f t="shared" si="150"/>
        <v>5390000</v>
      </c>
      <c r="AN700" s="36">
        <f t="shared" si="151"/>
        <v>5390000</v>
      </c>
      <c r="AO700" s="17"/>
    </row>
    <row r="701" spans="28:41" ht="15.75" hidden="1" customHeight="1" x14ac:dyDescent="0.25">
      <c r="AB701" s="33">
        <f t="shared" si="152"/>
        <v>685</v>
      </c>
      <c r="AC701" s="34">
        <f t="shared" si="156"/>
        <v>3000</v>
      </c>
      <c r="AD701" s="35">
        <f t="shared" si="156"/>
        <v>6000</v>
      </c>
      <c r="AE701" s="35">
        <f t="shared" si="156"/>
        <v>6000</v>
      </c>
      <c r="AF701" s="35">
        <f t="shared" si="156"/>
        <v>6000</v>
      </c>
      <c r="AG701" s="35">
        <f t="shared" si="156"/>
        <v>8000</v>
      </c>
      <c r="AH701" s="36">
        <f t="shared" si="156"/>
        <v>8000</v>
      </c>
      <c r="AI701" s="34">
        <f t="shared" si="146"/>
        <v>2013000</v>
      </c>
      <c r="AJ701" s="35">
        <f t="shared" si="147"/>
        <v>4026000</v>
      </c>
      <c r="AK701" s="35">
        <f t="shared" si="148"/>
        <v>4026000</v>
      </c>
      <c r="AL701" s="35">
        <f t="shared" si="149"/>
        <v>4044000</v>
      </c>
      <c r="AM701" s="35">
        <f t="shared" si="150"/>
        <v>5398000</v>
      </c>
      <c r="AN701" s="36">
        <f t="shared" si="151"/>
        <v>5398000</v>
      </c>
      <c r="AO701" s="17"/>
    </row>
    <row r="702" spans="28:41" ht="15.75" hidden="1" customHeight="1" x14ac:dyDescent="0.25">
      <c r="AB702" s="33">
        <f t="shared" si="152"/>
        <v>686</v>
      </c>
      <c r="AC702" s="34">
        <f t="shared" si="156"/>
        <v>3000</v>
      </c>
      <c r="AD702" s="35">
        <f t="shared" si="156"/>
        <v>6000</v>
      </c>
      <c r="AE702" s="35">
        <f t="shared" si="156"/>
        <v>6000</v>
      </c>
      <c r="AF702" s="35">
        <f t="shared" si="156"/>
        <v>6000</v>
      </c>
      <c r="AG702" s="35">
        <f t="shared" si="156"/>
        <v>8000</v>
      </c>
      <c r="AH702" s="36">
        <f t="shared" si="156"/>
        <v>8000</v>
      </c>
      <c r="AI702" s="34">
        <f t="shared" si="146"/>
        <v>2016000</v>
      </c>
      <c r="AJ702" s="35">
        <f t="shared" si="147"/>
        <v>4032000</v>
      </c>
      <c r="AK702" s="35">
        <f t="shared" si="148"/>
        <v>4032000</v>
      </c>
      <c r="AL702" s="35">
        <f t="shared" si="149"/>
        <v>4050000</v>
      </c>
      <c r="AM702" s="35">
        <f t="shared" si="150"/>
        <v>5406000</v>
      </c>
      <c r="AN702" s="36">
        <f t="shared" si="151"/>
        <v>5406000</v>
      </c>
      <c r="AO702" s="17"/>
    </row>
    <row r="703" spans="28:41" ht="15.75" hidden="1" customHeight="1" x14ac:dyDescent="0.25">
      <c r="AB703" s="33">
        <f t="shared" si="152"/>
        <v>687</v>
      </c>
      <c r="AC703" s="34">
        <f t="shared" si="156"/>
        <v>3000</v>
      </c>
      <c r="AD703" s="35">
        <f t="shared" si="156"/>
        <v>6000</v>
      </c>
      <c r="AE703" s="35">
        <f t="shared" si="156"/>
        <v>6000</v>
      </c>
      <c r="AF703" s="35">
        <f t="shared" si="156"/>
        <v>6000</v>
      </c>
      <c r="AG703" s="35">
        <f t="shared" si="156"/>
        <v>8000</v>
      </c>
      <c r="AH703" s="36">
        <f t="shared" si="156"/>
        <v>8000</v>
      </c>
      <c r="AI703" s="34">
        <f t="shared" si="146"/>
        <v>2019000</v>
      </c>
      <c r="AJ703" s="35">
        <f t="shared" si="147"/>
        <v>4038000</v>
      </c>
      <c r="AK703" s="35">
        <f t="shared" si="148"/>
        <v>4038000</v>
      </c>
      <c r="AL703" s="35">
        <f t="shared" si="149"/>
        <v>4056000</v>
      </c>
      <c r="AM703" s="35">
        <f t="shared" si="150"/>
        <v>5414000</v>
      </c>
      <c r="AN703" s="36">
        <f t="shared" si="151"/>
        <v>5414000</v>
      </c>
      <c r="AO703" s="17"/>
    </row>
    <row r="704" spans="28:41" ht="15.75" hidden="1" customHeight="1" x14ac:dyDescent="0.25">
      <c r="AB704" s="33">
        <f t="shared" si="152"/>
        <v>688</v>
      </c>
      <c r="AC704" s="34">
        <f t="shared" si="156"/>
        <v>3000</v>
      </c>
      <c r="AD704" s="35">
        <f t="shared" si="156"/>
        <v>6000</v>
      </c>
      <c r="AE704" s="35">
        <f t="shared" si="156"/>
        <v>6000</v>
      </c>
      <c r="AF704" s="35">
        <f t="shared" si="156"/>
        <v>6000</v>
      </c>
      <c r="AG704" s="35">
        <f t="shared" si="156"/>
        <v>8000</v>
      </c>
      <c r="AH704" s="36">
        <f t="shared" si="156"/>
        <v>8000</v>
      </c>
      <c r="AI704" s="34">
        <f t="shared" si="146"/>
        <v>2022000</v>
      </c>
      <c r="AJ704" s="35">
        <f t="shared" si="147"/>
        <v>4044000</v>
      </c>
      <c r="AK704" s="35">
        <f t="shared" si="148"/>
        <v>4044000</v>
      </c>
      <c r="AL704" s="35">
        <f t="shared" si="149"/>
        <v>4062000</v>
      </c>
      <c r="AM704" s="35">
        <f t="shared" si="150"/>
        <v>5422000</v>
      </c>
      <c r="AN704" s="36">
        <f t="shared" si="151"/>
        <v>5422000</v>
      </c>
      <c r="AO704" s="17"/>
    </row>
    <row r="705" spans="28:41" ht="15.75" hidden="1" customHeight="1" x14ac:dyDescent="0.25">
      <c r="AB705" s="33">
        <f t="shared" si="152"/>
        <v>689</v>
      </c>
      <c r="AC705" s="34">
        <f t="shared" si="156"/>
        <v>3000</v>
      </c>
      <c r="AD705" s="35">
        <f t="shared" si="156"/>
        <v>6000</v>
      </c>
      <c r="AE705" s="35">
        <f t="shared" si="156"/>
        <v>6000</v>
      </c>
      <c r="AF705" s="35">
        <f t="shared" si="156"/>
        <v>6000</v>
      </c>
      <c r="AG705" s="35">
        <f t="shared" si="156"/>
        <v>8000</v>
      </c>
      <c r="AH705" s="36">
        <f t="shared" si="156"/>
        <v>8000</v>
      </c>
      <c r="AI705" s="34">
        <f t="shared" si="146"/>
        <v>2025000</v>
      </c>
      <c r="AJ705" s="35">
        <f t="shared" si="147"/>
        <v>4050000</v>
      </c>
      <c r="AK705" s="35">
        <f t="shared" si="148"/>
        <v>4050000</v>
      </c>
      <c r="AL705" s="35">
        <f t="shared" si="149"/>
        <v>4068000</v>
      </c>
      <c r="AM705" s="35">
        <f t="shared" si="150"/>
        <v>5430000</v>
      </c>
      <c r="AN705" s="36">
        <f t="shared" si="151"/>
        <v>5430000</v>
      </c>
      <c r="AO705" s="17"/>
    </row>
    <row r="706" spans="28:41" ht="15.75" hidden="1" customHeight="1" x14ac:dyDescent="0.25">
      <c r="AB706" s="33">
        <f t="shared" si="152"/>
        <v>690</v>
      </c>
      <c r="AC706" s="34">
        <f t="shared" si="156"/>
        <v>3000</v>
      </c>
      <c r="AD706" s="35">
        <f t="shared" si="156"/>
        <v>6000</v>
      </c>
      <c r="AE706" s="35">
        <f t="shared" si="156"/>
        <v>6000</v>
      </c>
      <c r="AF706" s="35">
        <f t="shared" si="156"/>
        <v>6000</v>
      </c>
      <c r="AG706" s="35">
        <f t="shared" si="156"/>
        <v>8000</v>
      </c>
      <c r="AH706" s="36">
        <f t="shared" si="156"/>
        <v>8000</v>
      </c>
      <c r="AI706" s="34">
        <f t="shared" si="146"/>
        <v>2028000</v>
      </c>
      <c r="AJ706" s="35">
        <f t="shared" si="147"/>
        <v>4056000</v>
      </c>
      <c r="AK706" s="35">
        <f t="shared" si="148"/>
        <v>4056000</v>
      </c>
      <c r="AL706" s="35">
        <f t="shared" si="149"/>
        <v>4074000</v>
      </c>
      <c r="AM706" s="35">
        <f t="shared" si="150"/>
        <v>5438000</v>
      </c>
      <c r="AN706" s="36">
        <f t="shared" si="151"/>
        <v>5438000</v>
      </c>
      <c r="AO706" s="17"/>
    </row>
    <row r="707" spans="28:41" ht="15.75" hidden="1" customHeight="1" x14ac:dyDescent="0.25">
      <c r="AB707" s="33">
        <f t="shared" si="152"/>
        <v>691</v>
      </c>
      <c r="AC707" s="34">
        <f t="shared" ref="AC707:AH716" si="157">SUMIFS(AC$6:AC$13,AC$6:AC$13,"&lt;&gt;"&amp;"",$AJ$6:$AJ$13,"&lt;="&amp;$AB707,$AK$6:$AK$13,"&gt;="&amp;$AB707)</f>
        <v>3000</v>
      </c>
      <c r="AD707" s="35">
        <f t="shared" si="157"/>
        <v>6000</v>
      </c>
      <c r="AE707" s="35">
        <f t="shared" si="157"/>
        <v>6000</v>
      </c>
      <c r="AF707" s="35">
        <f t="shared" si="157"/>
        <v>6000</v>
      </c>
      <c r="AG707" s="35">
        <f t="shared" si="157"/>
        <v>8000</v>
      </c>
      <c r="AH707" s="36">
        <f t="shared" si="157"/>
        <v>8000</v>
      </c>
      <c r="AI707" s="34">
        <f t="shared" si="146"/>
        <v>2031000</v>
      </c>
      <c r="AJ707" s="35">
        <f t="shared" si="147"/>
        <v>4062000</v>
      </c>
      <c r="AK707" s="35">
        <f t="shared" si="148"/>
        <v>4062000</v>
      </c>
      <c r="AL707" s="35">
        <f t="shared" si="149"/>
        <v>4080000</v>
      </c>
      <c r="AM707" s="35">
        <f t="shared" si="150"/>
        <v>5446000</v>
      </c>
      <c r="AN707" s="36">
        <f t="shared" si="151"/>
        <v>5446000</v>
      </c>
      <c r="AO707" s="17"/>
    </row>
    <row r="708" spans="28:41" ht="15.75" hidden="1" customHeight="1" x14ac:dyDescent="0.25">
      <c r="AB708" s="33">
        <f t="shared" si="152"/>
        <v>692</v>
      </c>
      <c r="AC708" s="34">
        <f t="shared" si="157"/>
        <v>3000</v>
      </c>
      <c r="AD708" s="35">
        <f t="shared" si="157"/>
        <v>6000</v>
      </c>
      <c r="AE708" s="35">
        <f t="shared" si="157"/>
        <v>6000</v>
      </c>
      <c r="AF708" s="35">
        <f t="shared" si="157"/>
        <v>6000</v>
      </c>
      <c r="AG708" s="35">
        <f t="shared" si="157"/>
        <v>8000</v>
      </c>
      <c r="AH708" s="36">
        <f t="shared" si="157"/>
        <v>8000</v>
      </c>
      <c r="AI708" s="34">
        <f t="shared" si="146"/>
        <v>2034000</v>
      </c>
      <c r="AJ708" s="35">
        <f t="shared" si="147"/>
        <v>4068000</v>
      </c>
      <c r="AK708" s="35">
        <f t="shared" si="148"/>
        <v>4068000</v>
      </c>
      <c r="AL708" s="35">
        <f t="shared" si="149"/>
        <v>4086000</v>
      </c>
      <c r="AM708" s="35">
        <f t="shared" si="150"/>
        <v>5454000</v>
      </c>
      <c r="AN708" s="36">
        <f t="shared" si="151"/>
        <v>5454000</v>
      </c>
      <c r="AO708" s="17"/>
    </row>
    <row r="709" spans="28:41" ht="15.75" hidden="1" customHeight="1" x14ac:dyDescent="0.25">
      <c r="AB709" s="33">
        <f t="shared" si="152"/>
        <v>693</v>
      </c>
      <c r="AC709" s="34">
        <f t="shared" si="157"/>
        <v>3000</v>
      </c>
      <c r="AD709" s="35">
        <f t="shared" si="157"/>
        <v>6000</v>
      </c>
      <c r="AE709" s="35">
        <f t="shared" si="157"/>
        <v>6000</v>
      </c>
      <c r="AF709" s="35">
        <f t="shared" si="157"/>
        <v>6000</v>
      </c>
      <c r="AG709" s="35">
        <f t="shared" si="157"/>
        <v>8000</v>
      </c>
      <c r="AH709" s="36">
        <f t="shared" si="157"/>
        <v>8000</v>
      </c>
      <c r="AI709" s="34">
        <f t="shared" si="146"/>
        <v>2037000</v>
      </c>
      <c r="AJ709" s="35">
        <f t="shared" si="147"/>
        <v>4074000</v>
      </c>
      <c r="AK709" s="35">
        <f t="shared" si="148"/>
        <v>4074000</v>
      </c>
      <c r="AL709" s="35">
        <f t="shared" si="149"/>
        <v>4092000</v>
      </c>
      <c r="AM709" s="35">
        <f t="shared" si="150"/>
        <v>5462000</v>
      </c>
      <c r="AN709" s="36">
        <f t="shared" si="151"/>
        <v>5462000</v>
      </c>
      <c r="AO709" s="17"/>
    </row>
    <row r="710" spans="28:41" ht="15.75" hidden="1" customHeight="1" x14ac:dyDescent="0.25">
      <c r="AB710" s="33">
        <f t="shared" si="152"/>
        <v>694</v>
      </c>
      <c r="AC710" s="34">
        <f t="shared" si="157"/>
        <v>3000</v>
      </c>
      <c r="AD710" s="35">
        <f t="shared" si="157"/>
        <v>6000</v>
      </c>
      <c r="AE710" s="35">
        <f t="shared" si="157"/>
        <v>6000</v>
      </c>
      <c r="AF710" s="35">
        <f t="shared" si="157"/>
        <v>6000</v>
      </c>
      <c r="AG710" s="35">
        <f t="shared" si="157"/>
        <v>8000</v>
      </c>
      <c r="AH710" s="36">
        <f t="shared" si="157"/>
        <v>8000</v>
      </c>
      <c r="AI710" s="34">
        <f t="shared" si="146"/>
        <v>2040000</v>
      </c>
      <c r="AJ710" s="35">
        <f t="shared" si="147"/>
        <v>4080000</v>
      </c>
      <c r="AK710" s="35">
        <f t="shared" si="148"/>
        <v>4080000</v>
      </c>
      <c r="AL710" s="35">
        <f t="shared" si="149"/>
        <v>4098000</v>
      </c>
      <c r="AM710" s="35">
        <f t="shared" si="150"/>
        <v>5470000</v>
      </c>
      <c r="AN710" s="36">
        <f t="shared" si="151"/>
        <v>5470000</v>
      </c>
      <c r="AO710" s="17"/>
    </row>
    <row r="711" spans="28:41" ht="15.75" hidden="1" customHeight="1" x14ac:dyDescent="0.25">
      <c r="AB711" s="33">
        <f t="shared" si="152"/>
        <v>695</v>
      </c>
      <c r="AC711" s="34">
        <f t="shared" si="157"/>
        <v>3000</v>
      </c>
      <c r="AD711" s="35">
        <f t="shared" si="157"/>
        <v>6000</v>
      </c>
      <c r="AE711" s="35">
        <f t="shared" si="157"/>
        <v>6000</v>
      </c>
      <c r="AF711" s="35">
        <f t="shared" si="157"/>
        <v>6000</v>
      </c>
      <c r="AG711" s="35">
        <f t="shared" si="157"/>
        <v>8000</v>
      </c>
      <c r="AH711" s="36">
        <f t="shared" si="157"/>
        <v>8000</v>
      </c>
      <c r="AI711" s="34">
        <f t="shared" si="146"/>
        <v>2043000</v>
      </c>
      <c r="AJ711" s="35">
        <f t="shared" si="147"/>
        <v>4086000</v>
      </c>
      <c r="AK711" s="35">
        <f t="shared" si="148"/>
        <v>4086000</v>
      </c>
      <c r="AL711" s="35">
        <f t="shared" si="149"/>
        <v>4104000</v>
      </c>
      <c r="AM711" s="35">
        <f t="shared" si="150"/>
        <v>5478000</v>
      </c>
      <c r="AN711" s="36">
        <f t="shared" si="151"/>
        <v>5478000</v>
      </c>
      <c r="AO711" s="17"/>
    </row>
    <row r="712" spans="28:41" ht="15.75" hidden="1" customHeight="1" x14ac:dyDescent="0.25">
      <c r="AB712" s="33">
        <f t="shared" si="152"/>
        <v>696</v>
      </c>
      <c r="AC712" s="34">
        <f t="shared" si="157"/>
        <v>3000</v>
      </c>
      <c r="AD712" s="35">
        <f t="shared" si="157"/>
        <v>6000</v>
      </c>
      <c r="AE712" s="35">
        <f t="shared" si="157"/>
        <v>6000</v>
      </c>
      <c r="AF712" s="35">
        <f t="shared" si="157"/>
        <v>6000</v>
      </c>
      <c r="AG712" s="35">
        <f t="shared" si="157"/>
        <v>8000</v>
      </c>
      <c r="AH712" s="36">
        <f t="shared" si="157"/>
        <v>8000</v>
      </c>
      <c r="AI712" s="34">
        <f t="shared" si="146"/>
        <v>2046000</v>
      </c>
      <c r="AJ712" s="35">
        <f t="shared" si="147"/>
        <v>4092000</v>
      </c>
      <c r="AK712" s="35">
        <f t="shared" si="148"/>
        <v>4092000</v>
      </c>
      <c r="AL712" s="35">
        <f t="shared" si="149"/>
        <v>4110000</v>
      </c>
      <c r="AM712" s="35">
        <f t="shared" si="150"/>
        <v>5486000</v>
      </c>
      <c r="AN712" s="36">
        <f t="shared" si="151"/>
        <v>5486000</v>
      </c>
      <c r="AO712" s="17"/>
    </row>
    <row r="713" spans="28:41" ht="15.75" hidden="1" customHeight="1" x14ac:dyDescent="0.25">
      <c r="AB713" s="33">
        <f t="shared" si="152"/>
        <v>697</v>
      </c>
      <c r="AC713" s="34">
        <f t="shared" si="157"/>
        <v>3000</v>
      </c>
      <c r="AD713" s="35">
        <f t="shared" si="157"/>
        <v>6000</v>
      </c>
      <c r="AE713" s="35">
        <f t="shared" si="157"/>
        <v>6000</v>
      </c>
      <c r="AF713" s="35">
        <f t="shared" si="157"/>
        <v>6000</v>
      </c>
      <c r="AG713" s="35">
        <f t="shared" si="157"/>
        <v>8000</v>
      </c>
      <c r="AH713" s="36">
        <f t="shared" si="157"/>
        <v>8000</v>
      </c>
      <c r="AI713" s="34">
        <f t="shared" si="146"/>
        <v>2049000</v>
      </c>
      <c r="AJ713" s="35">
        <f t="shared" si="147"/>
        <v>4098000</v>
      </c>
      <c r="AK713" s="35">
        <f t="shared" si="148"/>
        <v>4098000</v>
      </c>
      <c r="AL713" s="35">
        <f t="shared" si="149"/>
        <v>4116000</v>
      </c>
      <c r="AM713" s="35">
        <f t="shared" si="150"/>
        <v>5494000</v>
      </c>
      <c r="AN713" s="36">
        <f t="shared" si="151"/>
        <v>5494000</v>
      </c>
      <c r="AO713" s="17"/>
    </row>
    <row r="714" spans="28:41" ht="15.75" hidden="1" customHeight="1" x14ac:dyDescent="0.25">
      <c r="AB714" s="33">
        <f t="shared" si="152"/>
        <v>698</v>
      </c>
      <c r="AC714" s="34">
        <f t="shared" si="157"/>
        <v>3000</v>
      </c>
      <c r="AD714" s="35">
        <f t="shared" si="157"/>
        <v>6000</v>
      </c>
      <c r="AE714" s="35">
        <f t="shared" si="157"/>
        <v>6000</v>
      </c>
      <c r="AF714" s="35">
        <f t="shared" si="157"/>
        <v>6000</v>
      </c>
      <c r="AG714" s="35">
        <f t="shared" si="157"/>
        <v>8000</v>
      </c>
      <c r="AH714" s="36">
        <f t="shared" si="157"/>
        <v>8000</v>
      </c>
      <c r="AI714" s="34">
        <f t="shared" si="146"/>
        <v>2052000</v>
      </c>
      <c r="AJ714" s="35">
        <f t="shared" si="147"/>
        <v>4104000</v>
      </c>
      <c r="AK714" s="35">
        <f t="shared" si="148"/>
        <v>4104000</v>
      </c>
      <c r="AL714" s="35">
        <f t="shared" si="149"/>
        <v>4122000</v>
      </c>
      <c r="AM714" s="35">
        <f t="shared" si="150"/>
        <v>5502000</v>
      </c>
      <c r="AN714" s="36">
        <f t="shared" si="151"/>
        <v>5502000</v>
      </c>
      <c r="AO714" s="17"/>
    </row>
    <row r="715" spans="28:41" ht="15.75" hidden="1" customHeight="1" x14ac:dyDescent="0.25">
      <c r="AB715" s="33">
        <f t="shared" si="152"/>
        <v>699</v>
      </c>
      <c r="AC715" s="34">
        <f t="shared" si="157"/>
        <v>3000</v>
      </c>
      <c r="AD715" s="35">
        <f t="shared" si="157"/>
        <v>6000</v>
      </c>
      <c r="AE715" s="35">
        <f t="shared" si="157"/>
        <v>6000</v>
      </c>
      <c r="AF715" s="35">
        <f t="shared" si="157"/>
        <v>6000</v>
      </c>
      <c r="AG715" s="35">
        <f t="shared" si="157"/>
        <v>8000</v>
      </c>
      <c r="AH715" s="36">
        <f t="shared" si="157"/>
        <v>8000</v>
      </c>
      <c r="AI715" s="34">
        <f t="shared" si="146"/>
        <v>2055000</v>
      </c>
      <c r="AJ715" s="35">
        <f t="shared" si="147"/>
        <v>4110000</v>
      </c>
      <c r="AK715" s="35">
        <f t="shared" si="148"/>
        <v>4110000</v>
      </c>
      <c r="AL715" s="35">
        <f t="shared" si="149"/>
        <v>4128000</v>
      </c>
      <c r="AM715" s="35">
        <f t="shared" si="150"/>
        <v>5510000</v>
      </c>
      <c r="AN715" s="36">
        <f t="shared" si="151"/>
        <v>5510000</v>
      </c>
      <c r="AO715" s="17"/>
    </row>
    <row r="716" spans="28:41" ht="15.75" hidden="1" customHeight="1" x14ac:dyDescent="0.25">
      <c r="AB716" s="33">
        <f t="shared" si="152"/>
        <v>700</v>
      </c>
      <c r="AC716" s="34">
        <f t="shared" si="157"/>
        <v>3000</v>
      </c>
      <c r="AD716" s="35">
        <f t="shared" si="157"/>
        <v>6000</v>
      </c>
      <c r="AE716" s="35">
        <f t="shared" si="157"/>
        <v>6000</v>
      </c>
      <c r="AF716" s="35">
        <f t="shared" si="157"/>
        <v>6000</v>
      </c>
      <c r="AG716" s="35">
        <f t="shared" si="157"/>
        <v>8000</v>
      </c>
      <c r="AH716" s="36">
        <f t="shared" si="157"/>
        <v>8000</v>
      </c>
      <c r="AI716" s="34">
        <f t="shared" si="146"/>
        <v>2058000</v>
      </c>
      <c r="AJ716" s="35">
        <f t="shared" si="147"/>
        <v>4116000</v>
      </c>
      <c r="AK716" s="35">
        <f t="shared" si="148"/>
        <v>4116000</v>
      </c>
      <c r="AL716" s="35">
        <f t="shared" si="149"/>
        <v>4134000</v>
      </c>
      <c r="AM716" s="35">
        <f t="shared" si="150"/>
        <v>5518000</v>
      </c>
      <c r="AN716" s="36">
        <f t="shared" si="151"/>
        <v>5518000</v>
      </c>
      <c r="AO716" s="17"/>
    </row>
    <row r="717" spans="28:41" ht="15.75" hidden="1" customHeight="1" x14ac:dyDescent="0.25">
      <c r="AB717" s="33">
        <f t="shared" si="152"/>
        <v>701</v>
      </c>
      <c r="AC717" s="34">
        <f t="shared" ref="AC717:AH726" si="158">SUMIFS(AC$6:AC$13,AC$6:AC$13,"&lt;&gt;"&amp;"",$AJ$6:$AJ$13,"&lt;="&amp;$AB717,$AK$6:$AK$13,"&gt;="&amp;$AB717)</f>
        <v>3000</v>
      </c>
      <c r="AD717" s="35">
        <f t="shared" si="158"/>
        <v>6000</v>
      </c>
      <c r="AE717" s="35">
        <f t="shared" si="158"/>
        <v>6000</v>
      </c>
      <c r="AF717" s="35">
        <f t="shared" si="158"/>
        <v>6000</v>
      </c>
      <c r="AG717" s="35">
        <f t="shared" si="158"/>
        <v>8000</v>
      </c>
      <c r="AH717" s="36">
        <f t="shared" si="158"/>
        <v>8000</v>
      </c>
      <c r="AI717" s="34">
        <f t="shared" si="146"/>
        <v>2061000</v>
      </c>
      <c r="AJ717" s="35">
        <f t="shared" si="147"/>
        <v>4122000</v>
      </c>
      <c r="AK717" s="35">
        <f t="shared" si="148"/>
        <v>4122000</v>
      </c>
      <c r="AL717" s="35">
        <f t="shared" si="149"/>
        <v>4140000</v>
      </c>
      <c r="AM717" s="35">
        <f t="shared" si="150"/>
        <v>5526000</v>
      </c>
      <c r="AN717" s="36">
        <f t="shared" si="151"/>
        <v>5526000</v>
      </c>
      <c r="AO717" s="17"/>
    </row>
    <row r="718" spans="28:41" ht="15.75" hidden="1" customHeight="1" x14ac:dyDescent="0.25">
      <c r="AB718" s="33">
        <f t="shared" si="152"/>
        <v>702</v>
      </c>
      <c r="AC718" s="34">
        <f t="shared" si="158"/>
        <v>3000</v>
      </c>
      <c r="AD718" s="35">
        <f t="shared" si="158"/>
        <v>6000</v>
      </c>
      <c r="AE718" s="35">
        <f t="shared" si="158"/>
        <v>6000</v>
      </c>
      <c r="AF718" s="35">
        <f t="shared" si="158"/>
        <v>6000</v>
      </c>
      <c r="AG718" s="35">
        <f t="shared" si="158"/>
        <v>8000</v>
      </c>
      <c r="AH718" s="36">
        <f t="shared" si="158"/>
        <v>8000</v>
      </c>
      <c r="AI718" s="34">
        <f t="shared" si="146"/>
        <v>2064000</v>
      </c>
      <c r="AJ718" s="35">
        <f t="shared" si="147"/>
        <v>4128000</v>
      </c>
      <c r="AK718" s="35">
        <f t="shared" si="148"/>
        <v>4128000</v>
      </c>
      <c r="AL718" s="35">
        <f t="shared" si="149"/>
        <v>4146000</v>
      </c>
      <c r="AM718" s="35">
        <f t="shared" si="150"/>
        <v>5534000</v>
      </c>
      <c r="AN718" s="36">
        <f t="shared" si="151"/>
        <v>5534000</v>
      </c>
      <c r="AO718" s="17"/>
    </row>
    <row r="719" spans="28:41" ht="15.75" hidden="1" customHeight="1" x14ac:dyDescent="0.25">
      <c r="AB719" s="33">
        <f t="shared" si="152"/>
        <v>703</v>
      </c>
      <c r="AC719" s="34">
        <f t="shared" si="158"/>
        <v>3000</v>
      </c>
      <c r="AD719" s="35">
        <f t="shared" si="158"/>
        <v>6000</v>
      </c>
      <c r="AE719" s="35">
        <f t="shared" si="158"/>
        <v>6000</v>
      </c>
      <c r="AF719" s="35">
        <f t="shared" si="158"/>
        <v>6000</v>
      </c>
      <c r="AG719" s="35">
        <f t="shared" si="158"/>
        <v>8000</v>
      </c>
      <c r="AH719" s="36">
        <f t="shared" si="158"/>
        <v>8000</v>
      </c>
      <c r="AI719" s="34">
        <f t="shared" si="146"/>
        <v>2067000</v>
      </c>
      <c r="AJ719" s="35">
        <f t="shared" si="147"/>
        <v>4134000</v>
      </c>
      <c r="AK719" s="35">
        <f t="shared" si="148"/>
        <v>4134000</v>
      </c>
      <c r="AL719" s="35">
        <f t="shared" si="149"/>
        <v>4152000</v>
      </c>
      <c r="AM719" s="35">
        <f t="shared" si="150"/>
        <v>5542000</v>
      </c>
      <c r="AN719" s="36">
        <f t="shared" si="151"/>
        <v>5542000</v>
      </c>
      <c r="AO719" s="17"/>
    </row>
    <row r="720" spans="28:41" ht="15.75" hidden="1" customHeight="1" x14ac:dyDescent="0.25">
      <c r="AB720" s="33">
        <f t="shared" si="152"/>
        <v>704</v>
      </c>
      <c r="AC720" s="34">
        <f t="shared" si="158"/>
        <v>3000</v>
      </c>
      <c r="AD720" s="35">
        <f t="shared" si="158"/>
        <v>6000</v>
      </c>
      <c r="AE720" s="35">
        <f t="shared" si="158"/>
        <v>6000</v>
      </c>
      <c r="AF720" s="35">
        <f t="shared" si="158"/>
        <v>6000</v>
      </c>
      <c r="AG720" s="35">
        <f t="shared" si="158"/>
        <v>8000</v>
      </c>
      <c r="AH720" s="36">
        <f t="shared" si="158"/>
        <v>8000</v>
      </c>
      <c r="AI720" s="34">
        <f t="shared" si="146"/>
        <v>2070000</v>
      </c>
      <c r="AJ720" s="35">
        <f t="shared" si="147"/>
        <v>4140000</v>
      </c>
      <c r="AK720" s="35">
        <f t="shared" si="148"/>
        <v>4140000</v>
      </c>
      <c r="AL720" s="35">
        <f t="shared" si="149"/>
        <v>4158000</v>
      </c>
      <c r="AM720" s="35">
        <f t="shared" si="150"/>
        <v>5550000</v>
      </c>
      <c r="AN720" s="36">
        <f t="shared" si="151"/>
        <v>5550000</v>
      </c>
      <c r="AO720" s="17"/>
    </row>
    <row r="721" spans="28:41" ht="15.75" hidden="1" customHeight="1" x14ac:dyDescent="0.25">
      <c r="AB721" s="33">
        <f t="shared" si="152"/>
        <v>705</v>
      </c>
      <c r="AC721" s="34">
        <f t="shared" si="158"/>
        <v>3000</v>
      </c>
      <c r="AD721" s="35">
        <f t="shared" si="158"/>
        <v>6000</v>
      </c>
      <c r="AE721" s="35">
        <f t="shared" si="158"/>
        <v>6000</v>
      </c>
      <c r="AF721" s="35">
        <f t="shared" si="158"/>
        <v>6000</v>
      </c>
      <c r="AG721" s="35">
        <f t="shared" si="158"/>
        <v>8000</v>
      </c>
      <c r="AH721" s="36">
        <f t="shared" si="158"/>
        <v>8000</v>
      </c>
      <c r="AI721" s="34">
        <f t="shared" ref="AI721:AI784" si="159">SUMIFS(AC$17:AC$1016,$AB$17:$AB$1016,"&lt;="&amp;$AB721)</f>
        <v>2073000</v>
      </c>
      <c r="AJ721" s="35">
        <f t="shared" ref="AJ721:AJ784" si="160">SUMIFS(AD$17:AD$1016,$AB$17:$AB$1016,"&lt;="&amp;$AB721)</f>
        <v>4146000</v>
      </c>
      <c r="AK721" s="35">
        <f t="shared" ref="AK721:AK784" si="161">SUMIFS(AE$17:AE$1016,$AB$17:$AB$1016,"&lt;="&amp;$AB721)</f>
        <v>4146000</v>
      </c>
      <c r="AL721" s="35">
        <f t="shared" ref="AL721:AL784" si="162">SUMIFS(AF$17:AF$1016,$AB$17:$AB$1016,"&lt;="&amp;$AB721)</f>
        <v>4164000</v>
      </c>
      <c r="AM721" s="35">
        <f t="shared" ref="AM721:AM784" si="163">SUMIFS(AG$17:AG$1016,$AB$17:$AB$1016,"&lt;="&amp;$AB721)</f>
        <v>5558000</v>
      </c>
      <c r="AN721" s="36">
        <f t="shared" ref="AN721:AN784" si="164">SUMIFS(AH$17:AH$1016,$AB$17:$AB$1016,"&lt;="&amp;$AB721)</f>
        <v>5558000</v>
      </c>
      <c r="AO721" s="17"/>
    </row>
    <row r="722" spans="28:41" ht="15.75" hidden="1" customHeight="1" x14ac:dyDescent="0.25">
      <c r="AB722" s="33">
        <f t="shared" si="152"/>
        <v>706</v>
      </c>
      <c r="AC722" s="34">
        <f t="shared" si="158"/>
        <v>3000</v>
      </c>
      <c r="AD722" s="35">
        <f t="shared" si="158"/>
        <v>6000</v>
      </c>
      <c r="AE722" s="35">
        <f t="shared" si="158"/>
        <v>6000</v>
      </c>
      <c r="AF722" s="35">
        <f t="shared" si="158"/>
        <v>6000</v>
      </c>
      <c r="AG722" s="35">
        <f t="shared" si="158"/>
        <v>8000</v>
      </c>
      <c r="AH722" s="36">
        <f t="shared" si="158"/>
        <v>8000</v>
      </c>
      <c r="AI722" s="34">
        <f t="shared" si="159"/>
        <v>2076000</v>
      </c>
      <c r="AJ722" s="35">
        <f t="shared" si="160"/>
        <v>4152000</v>
      </c>
      <c r="AK722" s="35">
        <f t="shared" si="161"/>
        <v>4152000</v>
      </c>
      <c r="AL722" s="35">
        <f t="shared" si="162"/>
        <v>4170000</v>
      </c>
      <c r="AM722" s="35">
        <f t="shared" si="163"/>
        <v>5566000</v>
      </c>
      <c r="AN722" s="36">
        <f t="shared" si="164"/>
        <v>5566000</v>
      </c>
      <c r="AO722" s="17"/>
    </row>
    <row r="723" spans="28:41" ht="15.75" hidden="1" customHeight="1" x14ac:dyDescent="0.25">
      <c r="AB723" s="33">
        <f t="shared" ref="AB723:AB786" si="165">AB722+1</f>
        <v>707</v>
      </c>
      <c r="AC723" s="34">
        <f t="shared" si="158"/>
        <v>3000</v>
      </c>
      <c r="AD723" s="35">
        <f t="shared" si="158"/>
        <v>6000</v>
      </c>
      <c r="AE723" s="35">
        <f t="shared" si="158"/>
        <v>6000</v>
      </c>
      <c r="AF723" s="35">
        <f t="shared" si="158"/>
        <v>6000</v>
      </c>
      <c r="AG723" s="35">
        <f t="shared" si="158"/>
        <v>8000</v>
      </c>
      <c r="AH723" s="36">
        <f t="shared" si="158"/>
        <v>8000</v>
      </c>
      <c r="AI723" s="34">
        <f t="shared" si="159"/>
        <v>2079000</v>
      </c>
      <c r="AJ723" s="35">
        <f t="shared" si="160"/>
        <v>4158000</v>
      </c>
      <c r="AK723" s="35">
        <f t="shared" si="161"/>
        <v>4158000</v>
      </c>
      <c r="AL723" s="35">
        <f t="shared" si="162"/>
        <v>4176000</v>
      </c>
      <c r="AM723" s="35">
        <f t="shared" si="163"/>
        <v>5574000</v>
      </c>
      <c r="AN723" s="36">
        <f t="shared" si="164"/>
        <v>5574000</v>
      </c>
      <c r="AO723" s="17"/>
    </row>
    <row r="724" spans="28:41" ht="15.75" hidden="1" customHeight="1" x14ac:dyDescent="0.25">
      <c r="AB724" s="33">
        <f t="shared" si="165"/>
        <v>708</v>
      </c>
      <c r="AC724" s="34">
        <f t="shared" si="158"/>
        <v>3000</v>
      </c>
      <c r="AD724" s="35">
        <f t="shared" si="158"/>
        <v>6000</v>
      </c>
      <c r="AE724" s="35">
        <f t="shared" si="158"/>
        <v>6000</v>
      </c>
      <c r="AF724" s="35">
        <f t="shared" si="158"/>
        <v>6000</v>
      </c>
      <c r="AG724" s="35">
        <f t="shared" si="158"/>
        <v>8000</v>
      </c>
      <c r="AH724" s="36">
        <f t="shared" si="158"/>
        <v>8000</v>
      </c>
      <c r="AI724" s="34">
        <f t="shared" si="159"/>
        <v>2082000</v>
      </c>
      <c r="AJ724" s="35">
        <f t="shared" si="160"/>
        <v>4164000</v>
      </c>
      <c r="AK724" s="35">
        <f t="shared" si="161"/>
        <v>4164000</v>
      </c>
      <c r="AL724" s="35">
        <f t="shared" si="162"/>
        <v>4182000</v>
      </c>
      <c r="AM724" s="35">
        <f t="shared" si="163"/>
        <v>5582000</v>
      </c>
      <c r="AN724" s="36">
        <f t="shared" si="164"/>
        <v>5582000</v>
      </c>
      <c r="AO724" s="17"/>
    </row>
    <row r="725" spans="28:41" ht="15.75" hidden="1" customHeight="1" x14ac:dyDescent="0.25">
      <c r="AB725" s="33">
        <f t="shared" si="165"/>
        <v>709</v>
      </c>
      <c r="AC725" s="34">
        <f t="shared" si="158"/>
        <v>3000</v>
      </c>
      <c r="AD725" s="35">
        <f t="shared" si="158"/>
        <v>6000</v>
      </c>
      <c r="AE725" s="35">
        <f t="shared" si="158"/>
        <v>6000</v>
      </c>
      <c r="AF725" s="35">
        <f t="shared" si="158"/>
        <v>6000</v>
      </c>
      <c r="AG725" s="35">
        <f t="shared" si="158"/>
        <v>8000</v>
      </c>
      <c r="AH725" s="36">
        <f t="shared" si="158"/>
        <v>8000</v>
      </c>
      <c r="AI725" s="34">
        <f t="shared" si="159"/>
        <v>2085000</v>
      </c>
      <c r="AJ725" s="35">
        <f t="shared" si="160"/>
        <v>4170000</v>
      </c>
      <c r="AK725" s="35">
        <f t="shared" si="161"/>
        <v>4170000</v>
      </c>
      <c r="AL725" s="35">
        <f t="shared" si="162"/>
        <v>4188000</v>
      </c>
      <c r="AM725" s="35">
        <f t="shared" si="163"/>
        <v>5590000</v>
      </c>
      <c r="AN725" s="36">
        <f t="shared" si="164"/>
        <v>5590000</v>
      </c>
      <c r="AO725" s="17"/>
    </row>
    <row r="726" spans="28:41" ht="15.75" hidden="1" customHeight="1" x14ac:dyDescent="0.25">
      <c r="AB726" s="33">
        <f t="shared" si="165"/>
        <v>710</v>
      </c>
      <c r="AC726" s="34">
        <f t="shared" si="158"/>
        <v>3000</v>
      </c>
      <c r="AD726" s="35">
        <f t="shared" si="158"/>
        <v>6000</v>
      </c>
      <c r="AE726" s="35">
        <f t="shared" si="158"/>
        <v>6000</v>
      </c>
      <c r="AF726" s="35">
        <f t="shared" si="158"/>
        <v>6000</v>
      </c>
      <c r="AG726" s="35">
        <f t="shared" si="158"/>
        <v>8000</v>
      </c>
      <c r="AH726" s="36">
        <f t="shared" si="158"/>
        <v>8000</v>
      </c>
      <c r="AI726" s="34">
        <f t="shared" si="159"/>
        <v>2088000</v>
      </c>
      <c r="AJ726" s="35">
        <f t="shared" si="160"/>
        <v>4176000</v>
      </c>
      <c r="AK726" s="35">
        <f t="shared" si="161"/>
        <v>4176000</v>
      </c>
      <c r="AL726" s="35">
        <f t="shared" si="162"/>
        <v>4194000</v>
      </c>
      <c r="AM726" s="35">
        <f t="shared" si="163"/>
        <v>5598000</v>
      </c>
      <c r="AN726" s="36">
        <f t="shared" si="164"/>
        <v>5598000</v>
      </c>
      <c r="AO726" s="17"/>
    </row>
    <row r="727" spans="28:41" ht="15.75" hidden="1" customHeight="1" x14ac:dyDescent="0.25">
      <c r="AB727" s="33">
        <f t="shared" si="165"/>
        <v>711</v>
      </c>
      <c r="AC727" s="34">
        <f t="shared" ref="AC727:AH736" si="166">SUMIFS(AC$6:AC$13,AC$6:AC$13,"&lt;&gt;"&amp;"",$AJ$6:$AJ$13,"&lt;="&amp;$AB727,$AK$6:$AK$13,"&gt;="&amp;$AB727)</f>
        <v>3000</v>
      </c>
      <c r="AD727" s="35">
        <f t="shared" si="166"/>
        <v>6000</v>
      </c>
      <c r="AE727" s="35">
        <f t="shared" si="166"/>
        <v>6000</v>
      </c>
      <c r="AF727" s="35">
        <f t="shared" si="166"/>
        <v>6000</v>
      </c>
      <c r="AG727" s="35">
        <f t="shared" si="166"/>
        <v>8000</v>
      </c>
      <c r="AH727" s="36">
        <f t="shared" si="166"/>
        <v>8000</v>
      </c>
      <c r="AI727" s="34">
        <f t="shared" si="159"/>
        <v>2091000</v>
      </c>
      <c r="AJ727" s="35">
        <f t="shared" si="160"/>
        <v>4182000</v>
      </c>
      <c r="AK727" s="35">
        <f t="shared" si="161"/>
        <v>4182000</v>
      </c>
      <c r="AL727" s="35">
        <f t="shared" si="162"/>
        <v>4200000</v>
      </c>
      <c r="AM727" s="35">
        <f t="shared" si="163"/>
        <v>5606000</v>
      </c>
      <c r="AN727" s="36">
        <f t="shared" si="164"/>
        <v>5606000</v>
      </c>
      <c r="AO727" s="17"/>
    </row>
    <row r="728" spans="28:41" ht="15.75" hidden="1" customHeight="1" x14ac:dyDescent="0.25">
      <c r="AB728" s="33">
        <f t="shared" si="165"/>
        <v>712</v>
      </c>
      <c r="AC728" s="34">
        <f t="shared" si="166"/>
        <v>3000</v>
      </c>
      <c r="AD728" s="35">
        <f t="shared" si="166"/>
        <v>6000</v>
      </c>
      <c r="AE728" s="35">
        <f t="shared" si="166"/>
        <v>6000</v>
      </c>
      <c r="AF728" s="35">
        <f t="shared" si="166"/>
        <v>6000</v>
      </c>
      <c r="AG728" s="35">
        <f t="shared" si="166"/>
        <v>8000</v>
      </c>
      <c r="AH728" s="36">
        <f t="shared" si="166"/>
        <v>8000</v>
      </c>
      <c r="AI728" s="34">
        <f t="shared" si="159"/>
        <v>2094000</v>
      </c>
      <c r="AJ728" s="35">
        <f t="shared" si="160"/>
        <v>4188000</v>
      </c>
      <c r="AK728" s="35">
        <f t="shared" si="161"/>
        <v>4188000</v>
      </c>
      <c r="AL728" s="35">
        <f t="shared" si="162"/>
        <v>4206000</v>
      </c>
      <c r="AM728" s="35">
        <f t="shared" si="163"/>
        <v>5614000</v>
      </c>
      <c r="AN728" s="36">
        <f t="shared" si="164"/>
        <v>5614000</v>
      </c>
      <c r="AO728" s="17"/>
    </row>
    <row r="729" spans="28:41" ht="15.75" hidden="1" customHeight="1" x14ac:dyDescent="0.25">
      <c r="AB729" s="33">
        <f t="shared" si="165"/>
        <v>713</v>
      </c>
      <c r="AC729" s="34">
        <f t="shared" si="166"/>
        <v>3000</v>
      </c>
      <c r="AD729" s="35">
        <f t="shared" si="166"/>
        <v>6000</v>
      </c>
      <c r="AE729" s="35">
        <f t="shared" si="166"/>
        <v>6000</v>
      </c>
      <c r="AF729" s="35">
        <f t="shared" si="166"/>
        <v>6000</v>
      </c>
      <c r="AG729" s="35">
        <f t="shared" si="166"/>
        <v>8000</v>
      </c>
      <c r="AH729" s="36">
        <f t="shared" si="166"/>
        <v>8000</v>
      </c>
      <c r="AI729" s="34">
        <f t="shared" si="159"/>
        <v>2097000</v>
      </c>
      <c r="AJ729" s="35">
        <f t="shared" si="160"/>
        <v>4194000</v>
      </c>
      <c r="AK729" s="35">
        <f t="shared" si="161"/>
        <v>4194000</v>
      </c>
      <c r="AL729" s="35">
        <f t="shared" si="162"/>
        <v>4212000</v>
      </c>
      <c r="AM729" s="35">
        <f t="shared" si="163"/>
        <v>5622000</v>
      </c>
      <c r="AN729" s="36">
        <f t="shared" si="164"/>
        <v>5622000</v>
      </c>
      <c r="AO729" s="17"/>
    </row>
    <row r="730" spans="28:41" ht="15.75" hidden="1" customHeight="1" x14ac:dyDescent="0.25">
      <c r="AB730" s="33">
        <f t="shared" si="165"/>
        <v>714</v>
      </c>
      <c r="AC730" s="34">
        <f t="shared" si="166"/>
        <v>3000</v>
      </c>
      <c r="AD730" s="35">
        <f t="shared" si="166"/>
        <v>6000</v>
      </c>
      <c r="AE730" s="35">
        <f t="shared" si="166"/>
        <v>6000</v>
      </c>
      <c r="AF730" s="35">
        <f t="shared" si="166"/>
        <v>6000</v>
      </c>
      <c r="AG730" s="35">
        <f t="shared" si="166"/>
        <v>8000</v>
      </c>
      <c r="AH730" s="36">
        <f t="shared" si="166"/>
        <v>8000</v>
      </c>
      <c r="AI730" s="34">
        <f t="shared" si="159"/>
        <v>2100000</v>
      </c>
      <c r="AJ730" s="35">
        <f t="shared" si="160"/>
        <v>4200000</v>
      </c>
      <c r="AK730" s="35">
        <f t="shared" si="161"/>
        <v>4200000</v>
      </c>
      <c r="AL730" s="35">
        <f t="shared" si="162"/>
        <v>4218000</v>
      </c>
      <c r="AM730" s="35">
        <f t="shared" si="163"/>
        <v>5630000</v>
      </c>
      <c r="AN730" s="36">
        <f t="shared" si="164"/>
        <v>5630000</v>
      </c>
      <c r="AO730" s="17"/>
    </row>
    <row r="731" spans="28:41" ht="15.75" hidden="1" customHeight="1" x14ac:dyDescent="0.25">
      <c r="AB731" s="33">
        <f t="shared" si="165"/>
        <v>715</v>
      </c>
      <c r="AC731" s="34">
        <f t="shared" si="166"/>
        <v>3000</v>
      </c>
      <c r="AD731" s="35">
        <f t="shared" si="166"/>
        <v>6000</v>
      </c>
      <c r="AE731" s="35">
        <f t="shared" si="166"/>
        <v>6000</v>
      </c>
      <c r="AF731" s="35">
        <f t="shared" si="166"/>
        <v>6000</v>
      </c>
      <c r="AG731" s="35">
        <f t="shared" si="166"/>
        <v>8000</v>
      </c>
      <c r="AH731" s="36">
        <f t="shared" si="166"/>
        <v>8000</v>
      </c>
      <c r="AI731" s="34">
        <f t="shared" si="159"/>
        <v>2103000</v>
      </c>
      <c r="AJ731" s="35">
        <f t="shared" si="160"/>
        <v>4206000</v>
      </c>
      <c r="AK731" s="35">
        <f t="shared" si="161"/>
        <v>4206000</v>
      </c>
      <c r="AL731" s="35">
        <f t="shared" si="162"/>
        <v>4224000</v>
      </c>
      <c r="AM731" s="35">
        <f t="shared" si="163"/>
        <v>5638000</v>
      </c>
      <c r="AN731" s="36">
        <f t="shared" si="164"/>
        <v>5638000</v>
      </c>
      <c r="AO731" s="17"/>
    </row>
    <row r="732" spans="28:41" ht="15.75" hidden="1" customHeight="1" x14ac:dyDescent="0.25">
      <c r="AB732" s="33">
        <f t="shared" si="165"/>
        <v>716</v>
      </c>
      <c r="AC732" s="34">
        <f t="shared" si="166"/>
        <v>3000</v>
      </c>
      <c r="AD732" s="35">
        <f t="shared" si="166"/>
        <v>6000</v>
      </c>
      <c r="AE732" s="35">
        <f t="shared" si="166"/>
        <v>6000</v>
      </c>
      <c r="AF732" s="35">
        <f t="shared" si="166"/>
        <v>6000</v>
      </c>
      <c r="AG732" s="35">
        <f t="shared" si="166"/>
        <v>8000</v>
      </c>
      <c r="AH732" s="36">
        <f t="shared" si="166"/>
        <v>8000</v>
      </c>
      <c r="AI732" s="34">
        <f t="shared" si="159"/>
        <v>2106000</v>
      </c>
      <c r="AJ732" s="35">
        <f t="shared" si="160"/>
        <v>4212000</v>
      </c>
      <c r="AK732" s="35">
        <f t="shared" si="161"/>
        <v>4212000</v>
      </c>
      <c r="AL732" s="35">
        <f t="shared" si="162"/>
        <v>4230000</v>
      </c>
      <c r="AM732" s="35">
        <f t="shared" si="163"/>
        <v>5646000</v>
      </c>
      <c r="AN732" s="36">
        <f t="shared" si="164"/>
        <v>5646000</v>
      </c>
      <c r="AO732" s="17"/>
    </row>
    <row r="733" spans="28:41" ht="15.75" hidden="1" customHeight="1" x14ac:dyDescent="0.25">
      <c r="AB733" s="33">
        <f t="shared" si="165"/>
        <v>717</v>
      </c>
      <c r="AC733" s="34">
        <f t="shared" si="166"/>
        <v>3000</v>
      </c>
      <c r="AD733" s="35">
        <f t="shared" si="166"/>
        <v>6000</v>
      </c>
      <c r="AE733" s="35">
        <f t="shared" si="166"/>
        <v>6000</v>
      </c>
      <c r="AF733" s="35">
        <f t="shared" si="166"/>
        <v>6000</v>
      </c>
      <c r="AG733" s="35">
        <f t="shared" si="166"/>
        <v>8000</v>
      </c>
      <c r="AH733" s="36">
        <f t="shared" si="166"/>
        <v>8000</v>
      </c>
      <c r="AI733" s="34">
        <f t="shared" si="159"/>
        <v>2109000</v>
      </c>
      <c r="AJ733" s="35">
        <f t="shared" si="160"/>
        <v>4218000</v>
      </c>
      <c r="AK733" s="35">
        <f t="shared" si="161"/>
        <v>4218000</v>
      </c>
      <c r="AL733" s="35">
        <f t="shared" si="162"/>
        <v>4236000</v>
      </c>
      <c r="AM733" s="35">
        <f t="shared" si="163"/>
        <v>5654000</v>
      </c>
      <c r="AN733" s="36">
        <f t="shared" si="164"/>
        <v>5654000</v>
      </c>
      <c r="AO733" s="17"/>
    </row>
    <row r="734" spans="28:41" ht="15.75" hidden="1" customHeight="1" x14ac:dyDescent="0.25">
      <c r="AB734" s="33">
        <f t="shared" si="165"/>
        <v>718</v>
      </c>
      <c r="AC734" s="34">
        <f t="shared" si="166"/>
        <v>3000</v>
      </c>
      <c r="AD734" s="35">
        <f t="shared" si="166"/>
        <v>6000</v>
      </c>
      <c r="AE734" s="35">
        <f t="shared" si="166"/>
        <v>6000</v>
      </c>
      <c r="AF734" s="35">
        <f t="shared" si="166"/>
        <v>6000</v>
      </c>
      <c r="AG734" s="35">
        <f t="shared" si="166"/>
        <v>8000</v>
      </c>
      <c r="AH734" s="36">
        <f t="shared" si="166"/>
        <v>8000</v>
      </c>
      <c r="AI734" s="34">
        <f t="shared" si="159"/>
        <v>2112000</v>
      </c>
      <c r="AJ734" s="35">
        <f t="shared" si="160"/>
        <v>4224000</v>
      </c>
      <c r="AK734" s="35">
        <f t="shared" si="161"/>
        <v>4224000</v>
      </c>
      <c r="AL734" s="35">
        <f t="shared" si="162"/>
        <v>4242000</v>
      </c>
      <c r="AM734" s="35">
        <f t="shared" si="163"/>
        <v>5662000</v>
      </c>
      <c r="AN734" s="36">
        <f t="shared" si="164"/>
        <v>5662000</v>
      </c>
      <c r="AO734" s="17"/>
    </row>
    <row r="735" spans="28:41" ht="15.75" hidden="1" customHeight="1" x14ac:dyDescent="0.25">
      <c r="AB735" s="33">
        <f t="shared" si="165"/>
        <v>719</v>
      </c>
      <c r="AC735" s="34">
        <f t="shared" si="166"/>
        <v>3000</v>
      </c>
      <c r="AD735" s="35">
        <f t="shared" si="166"/>
        <v>6000</v>
      </c>
      <c r="AE735" s="35">
        <f t="shared" si="166"/>
        <v>6000</v>
      </c>
      <c r="AF735" s="35">
        <f t="shared" si="166"/>
        <v>6000</v>
      </c>
      <c r="AG735" s="35">
        <f t="shared" si="166"/>
        <v>8000</v>
      </c>
      <c r="AH735" s="36">
        <f t="shared" si="166"/>
        <v>8000</v>
      </c>
      <c r="AI735" s="34">
        <f t="shared" si="159"/>
        <v>2115000</v>
      </c>
      <c r="AJ735" s="35">
        <f t="shared" si="160"/>
        <v>4230000</v>
      </c>
      <c r="AK735" s="35">
        <f t="shared" si="161"/>
        <v>4230000</v>
      </c>
      <c r="AL735" s="35">
        <f t="shared" si="162"/>
        <v>4248000</v>
      </c>
      <c r="AM735" s="35">
        <f t="shared" si="163"/>
        <v>5670000</v>
      </c>
      <c r="AN735" s="36">
        <f t="shared" si="164"/>
        <v>5670000</v>
      </c>
      <c r="AO735" s="17"/>
    </row>
    <row r="736" spans="28:41" ht="15.75" hidden="1" customHeight="1" x14ac:dyDescent="0.25">
      <c r="AB736" s="33">
        <f t="shared" si="165"/>
        <v>720</v>
      </c>
      <c r="AC736" s="34">
        <f t="shared" si="166"/>
        <v>3000</v>
      </c>
      <c r="AD736" s="35">
        <f t="shared" si="166"/>
        <v>6000</v>
      </c>
      <c r="AE736" s="35">
        <f t="shared" si="166"/>
        <v>6000</v>
      </c>
      <c r="AF736" s="35">
        <f t="shared" si="166"/>
        <v>6000</v>
      </c>
      <c r="AG736" s="35">
        <f t="shared" si="166"/>
        <v>8000</v>
      </c>
      <c r="AH736" s="36">
        <f t="shared" si="166"/>
        <v>8000</v>
      </c>
      <c r="AI736" s="34">
        <f t="shared" si="159"/>
        <v>2118000</v>
      </c>
      <c r="AJ736" s="35">
        <f t="shared" si="160"/>
        <v>4236000</v>
      </c>
      <c r="AK736" s="35">
        <f t="shared" si="161"/>
        <v>4236000</v>
      </c>
      <c r="AL736" s="35">
        <f t="shared" si="162"/>
        <v>4254000</v>
      </c>
      <c r="AM736" s="35">
        <f t="shared" si="163"/>
        <v>5678000</v>
      </c>
      <c r="AN736" s="36">
        <f t="shared" si="164"/>
        <v>5678000</v>
      </c>
      <c r="AO736" s="17"/>
    </row>
    <row r="737" spans="28:41" ht="15.75" hidden="1" customHeight="1" x14ac:dyDescent="0.25">
      <c r="AB737" s="33">
        <f t="shared" si="165"/>
        <v>721</v>
      </c>
      <c r="AC737" s="34">
        <f t="shared" ref="AC737:AH746" si="167">SUMIFS(AC$6:AC$13,AC$6:AC$13,"&lt;&gt;"&amp;"",$AJ$6:$AJ$13,"&lt;="&amp;$AB737,$AK$6:$AK$13,"&gt;="&amp;$AB737)</f>
        <v>3000</v>
      </c>
      <c r="AD737" s="35">
        <f t="shared" si="167"/>
        <v>6000</v>
      </c>
      <c r="AE737" s="35">
        <f t="shared" si="167"/>
        <v>6000</v>
      </c>
      <c r="AF737" s="35">
        <f t="shared" si="167"/>
        <v>6000</v>
      </c>
      <c r="AG737" s="35">
        <f t="shared" si="167"/>
        <v>8000</v>
      </c>
      <c r="AH737" s="36">
        <f t="shared" si="167"/>
        <v>8000</v>
      </c>
      <c r="AI737" s="34">
        <f t="shared" si="159"/>
        <v>2121000</v>
      </c>
      <c r="AJ737" s="35">
        <f t="shared" si="160"/>
        <v>4242000</v>
      </c>
      <c r="AK737" s="35">
        <f t="shared" si="161"/>
        <v>4242000</v>
      </c>
      <c r="AL737" s="35">
        <f t="shared" si="162"/>
        <v>4260000</v>
      </c>
      <c r="AM737" s="35">
        <f t="shared" si="163"/>
        <v>5686000</v>
      </c>
      <c r="AN737" s="36">
        <f t="shared" si="164"/>
        <v>5686000</v>
      </c>
      <c r="AO737" s="17"/>
    </row>
    <row r="738" spans="28:41" ht="15.75" hidden="1" customHeight="1" x14ac:dyDescent="0.25">
      <c r="AB738" s="33">
        <f t="shared" si="165"/>
        <v>722</v>
      </c>
      <c r="AC738" s="34">
        <f t="shared" si="167"/>
        <v>3000</v>
      </c>
      <c r="AD738" s="35">
        <f t="shared" si="167"/>
        <v>6000</v>
      </c>
      <c r="AE738" s="35">
        <f t="shared" si="167"/>
        <v>6000</v>
      </c>
      <c r="AF738" s="35">
        <f t="shared" si="167"/>
        <v>6000</v>
      </c>
      <c r="AG738" s="35">
        <f t="shared" si="167"/>
        <v>8000</v>
      </c>
      <c r="AH738" s="36">
        <f t="shared" si="167"/>
        <v>8000</v>
      </c>
      <c r="AI738" s="34">
        <f t="shared" si="159"/>
        <v>2124000</v>
      </c>
      <c r="AJ738" s="35">
        <f t="shared" si="160"/>
        <v>4248000</v>
      </c>
      <c r="AK738" s="35">
        <f t="shared" si="161"/>
        <v>4248000</v>
      </c>
      <c r="AL738" s="35">
        <f t="shared" si="162"/>
        <v>4266000</v>
      </c>
      <c r="AM738" s="35">
        <f t="shared" si="163"/>
        <v>5694000</v>
      </c>
      <c r="AN738" s="36">
        <f t="shared" si="164"/>
        <v>5694000</v>
      </c>
      <c r="AO738" s="17"/>
    </row>
    <row r="739" spans="28:41" ht="15.75" hidden="1" customHeight="1" x14ac:dyDescent="0.25">
      <c r="AB739" s="33">
        <f t="shared" si="165"/>
        <v>723</v>
      </c>
      <c r="AC739" s="34">
        <f t="shared" si="167"/>
        <v>3000</v>
      </c>
      <c r="AD739" s="35">
        <f t="shared" si="167"/>
        <v>6000</v>
      </c>
      <c r="AE739" s="35">
        <f t="shared" si="167"/>
        <v>6000</v>
      </c>
      <c r="AF739" s="35">
        <f t="shared" si="167"/>
        <v>6000</v>
      </c>
      <c r="AG739" s="35">
        <f t="shared" si="167"/>
        <v>8000</v>
      </c>
      <c r="AH739" s="36">
        <f t="shared" si="167"/>
        <v>8000</v>
      </c>
      <c r="AI739" s="34">
        <f t="shared" si="159"/>
        <v>2127000</v>
      </c>
      <c r="AJ739" s="35">
        <f t="shared" si="160"/>
        <v>4254000</v>
      </c>
      <c r="AK739" s="35">
        <f t="shared" si="161"/>
        <v>4254000</v>
      </c>
      <c r="AL739" s="35">
        <f t="shared" si="162"/>
        <v>4272000</v>
      </c>
      <c r="AM739" s="35">
        <f t="shared" si="163"/>
        <v>5702000</v>
      </c>
      <c r="AN739" s="36">
        <f t="shared" si="164"/>
        <v>5702000</v>
      </c>
      <c r="AO739" s="17"/>
    </row>
    <row r="740" spans="28:41" ht="15.75" hidden="1" customHeight="1" x14ac:dyDescent="0.25">
      <c r="AB740" s="33">
        <f t="shared" si="165"/>
        <v>724</v>
      </c>
      <c r="AC740" s="34">
        <f t="shared" si="167"/>
        <v>3000</v>
      </c>
      <c r="AD740" s="35">
        <f t="shared" si="167"/>
        <v>6000</v>
      </c>
      <c r="AE740" s="35">
        <f t="shared" si="167"/>
        <v>6000</v>
      </c>
      <c r="AF740" s="35">
        <f t="shared" si="167"/>
        <v>6000</v>
      </c>
      <c r="AG740" s="35">
        <f t="shared" si="167"/>
        <v>8000</v>
      </c>
      <c r="AH740" s="36">
        <f t="shared" si="167"/>
        <v>8000</v>
      </c>
      <c r="AI740" s="34">
        <f t="shared" si="159"/>
        <v>2130000</v>
      </c>
      <c r="AJ740" s="35">
        <f t="shared" si="160"/>
        <v>4260000</v>
      </c>
      <c r="AK740" s="35">
        <f t="shared" si="161"/>
        <v>4260000</v>
      </c>
      <c r="AL740" s="35">
        <f t="shared" si="162"/>
        <v>4278000</v>
      </c>
      <c r="AM740" s="35">
        <f t="shared" si="163"/>
        <v>5710000</v>
      </c>
      <c r="AN740" s="36">
        <f t="shared" si="164"/>
        <v>5710000</v>
      </c>
      <c r="AO740" s="17"/>
    </row>
    <row r="741" spans="28:41" ht="15.75" hidden="1" customHeight="1" x14ac:dyDescent="0.25">
      <c r="AB741" s="33">
        <f t="shared" si="165"/>
        <v>725</v>
      </c>
      <c r="AC741" s="34">
        <f t="shared" si="167"/>
        <v>3000</v>
      </c>
      <c r="AD741" s="35">
        <f t="shared" si="167"/>
        <v>6000</v>
      </c>
      <c r="AE741" s="35">
        <f t="shared" si="167"/>
        <v>6000</v>
      </c>
      <c r="AF741" s="35">
        <f t="shared" si="167"/>
        <v>6000</v>
      </c>
      <c r="AG741" s="35">
        <f t="shared" si="167"/>
        <v>8000</v>
      </c>
      <c r="AH741" s="36">
        <f t="shared" si="167"/>
        <v>8000</v>
      </c>
      <c r="AI741" s="34">
        <f t="shared" si="159"/>
        <v>2133000</v>
      </c>
      <c r="AJ741" s="35">
        <f t="shared" si="160"/>
        <v>4266000</v>
      </c>
      <c r="AK741" s="35">
        <f t="shared" si="161"/>
        <v>4266000</v>
      </c>
      <c r="AL741" s="35">
        <f t="shared" si="162"/>
        <v>4284000</v>
      </c>
      <c r="AM741" s="35">
        <f t="shared" si="163"/>
        <v>5718000</v>
      </c>
      <c r="AN741" s="36">
        <f t="shared" si="164"/>
        <v>5718000</v>
      </c>
      <c r="AO741" s="17"/>
    </row>
    <row r="742" spans="28:41" ht="15.75" hidden="1" customHeight="1" x14ac:dyDescent="0.25">
      <c r="AB742" s="33">
        <f t="shared" si="165"/>
        <v>726</v>
      </c>
      <c r="AC742" s="34">
        <f t="shared" si="167"/>
        <v>3000</v>
      </c>
      <c r="AD742" s="35">
        <f t="shared" si="167"/>
        <v>6000</v>
      </c>
      <c r="AE742" s="35">
        <f t="shared" si="167"/>
        <v>6000</v>
      </c>
      <c r="AF742" s="35">
        <f t="shared" si="167"/>
        <v>6000</v>
      </c>
      <c r="AG742" s="35">
        <f t="shared" si="167"/>
        <v>8000</v>
      </c>
      <c r="AH742" s="36">
        <f t="shared" si="167"/>
        <v>8000</v>
      </c>
      <c r="AI742" s="34">
        <f t="shared" si="159"/>
        <v>2136000</v>
      </c>
      <c r="AJ742" s="35">
        <f t="shared" si="160"/>
        <v>4272000</v>
      </c>
      <c r="AK742" s="35">
        <f t="shared" si="161"/>
        <v>4272000</v>
      </c>
      <c r="AL742" s="35">
        <f t="shared" si="162"/>
        <v>4290000</v>
      </c>
      <c r="AM742" s="35">
        <f t="shared" si="163"/>
        <v>5726000</v>
      </c>
      <c r="AN742" s="36">
        <f t="shared" si="164"/>
        <v>5726000</v>
      </c>
      <c r="AO742" s="17"/>
    </row>
    <row r="743" spans="28:41" ht="15.75" hidden="1" customHeight="1" x14ac:dyDescent="0.25">
      <c r="AB743" s="33">
        <f t="shared" si="165"/>
        <v>727</v>
      </c>
      <c r="AC743" s="34">
        <f t="shared" si="167"/>
        <v>3000</v>
      </c>
      <c r="AD743" s="35">
        <f t="shared" si="167"/>
        <v>6000</v>
      </c>
      <c r="AE743" s="35">
        <f t="shared" si="167"/>
        <v>6000</v>
      </c>
      <c r="AF743" s="35">
        <f t="shared" si="167"/>
        <v>6000</v>
      </c>
      <c r="AG743" s="35">
        <f t="shared" si="167"/>
        <v>8000</v>
      </c>
      <c r="AH743" s="36">
        <f t="shared" si="167"/>
        <v>8000</v>
      </c>
      <c r="AI743" s="34">
        <f t="shared" si="159"/>
        <v>2139000</v>
      </c>
      <c r="AJ743" s="35">
        <f t="shared" si="160"/>
        <v>4278000</v>
      </c>
      <c r="AK743" s="35">
        <f t="shared" si="161"/>
        <v>4278000</v>
      </c>
      <c r="AL743" s="35">
        <f t="shared" si="162"/>
        <v>4296000</v>
      </c>
      <c r="AM743" s="35">
        <f t="shared" si="163"/>
        <v>5734000</v>
      </c>
      <c r="AN743" s="36">
        <f t="shared" si="164"/>
        <v>5734000</v>
      </c>
      <c r="AO743" s="17"/>
    </row>
    <row r="744" spans="28:41" ht="15.75" hidden="1" customHeight="1" x14ac:dyDescent="0.25">
      <c r="AB744" s="33">
        <f t="shared" si="165"/>
        <v>728</v>
      </c>
      <c r="AC744" s="34">
        <f t="shared" si="167"/>
        <v>3000</v>
      </c>
      <c r="AD744" s="35">
        <f t="shared" si="167"/>
        <v>6000</v>
      </c>
      <c r="AE744" s="35">
        <f t="shared" si="167"/>
        <v>6000</v>
      </c>
      <c r="AF744" s="35">
        <f t="shared" si="167"/>
        <v>6000</v>
      </c>
      <c r="AG744" s="35">
        <f t="shared" si="167"/>
        <v>8000</v>
      </c>
      <c r="AH744" s="36">
        <f t="shared" si="167"/>
        <v>8000</v>
      </c>
      <c r="AI744" s="34">
        <f t="shared" si="159"/>
        <v>2142000</v>
      </c>
      <c r="AJ744" s="35">
        <f t="shared" si="160"/>
        <v>4284000</v>
      </c>
      <c r="AK744" s="35">
        <f t="shared" si="161"/>
        <v>4284000</v>
      </c>
      <c r="AL744" s="35">
        <f t="shared" si="162"/>
        <v>4302000</v>
      </c>
      <c r="AM744" s="35">
        <f t="shared" si="163"/>
        <v>5742000</v>
      </c>
      <c r="AN744" s="36">
        <f t="shared" si="164"/>
        <v>5742000</v>
      </c>
      <c r="AO744" s="17"/>
    </row>
    <row r="745" spans="28:41" ht="15.75" hidden="1" customHeight="1" x14ac:dyDescent="0.25">
      <c r="AB745" s="33">
        <f t="shared" si="165"/>
        <v>729</v>
      </c>
      <c r="AC745" s="34">
        <f t="shared" si="167"/>
        <v>3000</v>
      </c>
      <c r="AD745" s="35">
        <f t="shared" si="167"/>
        <v>6000</v>
      </c>
      <c r="AE745" s="35">
        <f t="shared" si="167"/>
        <v>6000</v>
      </c>
      <c r="AF745" s="35">
        <f t="shared" si="167"/>
        <v>6000</v>
      </c>
      <c r="AG745" s="35">
        <f t="shared" si="167"/>
        <v>8000</v>
      </c>
      <c r="AH745" s="36">
        <f t="shared" si="167"/>
        <v>8000</v>
      </c>
      <c r="AI745" s="34">
        <f t="shared" si="159"/>
        <v>2145000</v>
      </c>
      <c r="AJ745" s="35">
        <f t="shared" si="160"/>
        <v>4290000</v>
      </c>
      <c r="AK745" s="35">
        <f t="shared" si="161"/>
        <v>4290000</v>
      </c>
      <c r="AL745" s="35">
        <f t="shared" si="162"/>
        <v>4308000</v>
      </c>
      <c r="AM745" s="35">
        <f t="shared" si="163"/>
        <v>5750000</v>
      </c>
      <c r="AN745" s="36">
        <f t="shared" si="164"/>
        <v>5750000</v>
      </c>
      <c r="AO745" s="17"/>
    </row>
    <row r="746" spans="28:41" ht="15.75" hidden="1" customHeight="1" x14ac:dyDescent="0.25">
      <c r="AB746" s="33">
        <f t="shared" si="165"/>
        <v>730</v>
      </c>
      <c r="AC746" s="34">
        <f t="shared" si="167"/>
        <v>3000</v>
      </c>
      <c r="AD746" s="35">
        <f t="shared" si="167"/>
        <v>6000</v>
      </c>
      <c r="AE746" s="35">
        <f t="shared" si="167"/>
        <v>6000</v>
      </c>
      <c r="AF746" s="35">
        <f t="shared" si="167"/>
        <v>6000</v>
      </c>
      <c r="AG746" s="35">
        <f t="shared" si="167"/>
        <v>8000</v>
      </c>
      <c r="AH746" s="36">
        <f t="shared" si="167"/>
        <v>8000</v>
      </c>
      <c r="AI746" s="34">
        <f t="shared" si="159"/>
        <v>2148000</v>
      </c>
      <c r="AJ746" s="35">
        <f t="shared" si="160"/>
        <v>4296000</v>
      </c>
      <c r="AK746" s="35">
        <f t="shared" si="161"/>
        <v>4296000</v>
      </c>
      <c r="AL746" s="35">
        <f t="shared" si="162"/>
        <v>4314000</v>
      </c>
      <c r="AM746" s="35">
        <f t="shared" si="163"/>
        <v>5758000</v>
      </c>
      <c r="AN746" s="36">
        <f t="shared" si="164"/>
        <v>5758000</v>
      </c>
      <c r="AO746" s="17"/>
    </row>
    <row r="747" spans="28:41" ht="15.75" hidden="1" customHeight="1" x14ac:dyDescent="0.25">
      <c r="AB747" s="33">
        <f t="shared" si="165"/>
        <v>731</v>
      </c>
      <c r="AC747" s="34">
        <f t="shared" ref="AC747:AH756" si="168">SUMIFS(AC$6:AC$13,AC$6:AC$13,"&lt;&gt;"&amp;"",$AJ$6:$AJ$13,"&lt;="&amp;$AB747,$AK$6:$AK$13,"&gt;="&amp;$AB747)</f>
        <v>3000</v>
      </c>
      <c r="AD747" s="35">
        <f t="shared" si="168"/>
        <v>6000</v>
      </c>
      <c r="AE747" s="35">
        <f t="shared" si="168"/>
        <v>6000</v>
      </c>
      <c r="AF747" s="35">
        <f t="shared" si="168"/>
        <v>6000</v>
      </c>
      <c r="AG747" s="35">
        <f t="shared" si="168"/>
        <v>8000</v>
      </c>
      <c r="AH747" s="36">
        <f t="shared" si="168"/>
        <v>8000</v>
      </c>
      <c r="AI747" s="34">
        <f t="shared" si="159"/>
        <v>2151000</v>
      </c>
      <c r="AJ747" s="35">
        <f t="shared" si="160"/>
        <v>4302000</v>
      </c>
      <c r="AK747" s="35">
        <f t="shared" si="161"/>
        <v>4302000</v>
      </c>
      <c r="AL747" s="35">
        <f t="shared" si="162"/>
        <v>4320000</v>
      </c>
      <c r="AM747" s="35">
        <f t="shared" si="163"/>
        <v>5766000</v>
      </c>
      <c r="AN747" s="36">
        <f t="shared" si="164"/>
        <v>5766000</v>
      </c>
      <c r="AO747" s="17"/>
    </row>
    <row r="748" spans="28:41" ht="15.75" hidden="1" customHeight="1" x14ac:dyDescent="0.25">
      <c r="AB748" s="33">
        <f t="shared" si="165"/>
        <v>732</v>
      </c>
      <c r="AC748" s="34">
        <f t="shared" si="168"/>
        <v>3000</v>
      </c>
      <c r="AD748" s="35">
        <f t="shared" si="168"/>
        <v>6000</v>
      </c>
      <c r="AE748" s="35">
        <f t="shared" si="168"/>
        <v>6000</v>
      </c>
      <c r="AF748" s="35">
        <f t="shared" si="168"/>
        <v>6000</v>
      </c>
      <c r="AG748" s="35">
        <f t="shared" si="168"/>
        <v>8000</v>
      </c>
      <c r="AH748" s="36">
        <f t="shared" si="168"/>
        <v>8000</v>
      </c>
      <c r="AI748" s="34">
        <f t="shared" si="159"/>
        <v>2154000</v>
      </c>
      <c r="AJ748" s="35">
        <f t="shared" si="160"/>
        <v>4308000</v>
      </c>
      <c r="AK748" s="35">
        <f t="shared" si="161"/>
        <v>4308000</v>
      </c>
      <c r="AL748" s="35">
        <f t="shared" si="162"/>
        <v>4326000</v>
      </c>
      <c r="AM748" s="35">
        <f t="shared" si="163"/>
        <v>5774000</v>
      </c>
      <c r="AN748" s="36">
        <f t="shared" si="164"/>
        <v>5774000</v>
      </c>
      <c r="AO748" s="17"/>
    </row>
    <row r="749" spans="28:41" ht="15.75" hidden="1" customHeight="1" x14ac:dyDescent="0.25">
      <c r="AB749" s="33">
        <f t="shared" si="165"/>
        <v>733</v>
      </c>
      <c r="AC749" s="34">
        <f t="shared" si="168"/>
        <v>3000</v>
      </c>
      <c r="AD749" s="35">
        <f t="shared" si="168"/>
        <v>6000</v>
      </c>
      <c r="AE749" s="35">
        <f t="shared" si="168"/>
        <v>6000</v>
      </c>
      <c r="AF749" s="35">
        <f t="shared" si="168"/>
        <v>6000</v>
      </c>
      <c r="AG749" s="35">
        <f t="shared" si="168"/>
        <v>8000</v>
      </c>
      <c r="AH749" s="36">
        <f t="shared" si="168"/>
        <v>8000</v>
      </c>
      <c r="AI749" s="34">
        <f t="shared" si="159"/>
        <v>2157000</v>
      </c>
      <c r="AJ749" s="35">
        <f t="shared" si="160"/>
        <v>4314000</v>
      </c>
      <c r="AK749" s="35">
        <f t="shared" si="161"/>
        <v>4314000</v>
      </c>
      <c r="AL749" s="35">
        <f t="shared" si="162"/>
        <v>4332000</v>
      </c>
      <c r="AM749" s="35">
        <f t="shared" si="163"/>
        <v>5782000</v>
      </c>
      <c r="AN749" s="36">
        <f t="shared" si="164"/>
        <v>5782000</v>
      </c>
      <c r="AO749" s="17"/>
    </row>
    <row r="750" spans="28:41" ht="15.75" hidden="1" customHeight="1" x14ac:dyDescent="0.25">
      <c r="AB750" s="33">
        <f t="shared" si="165"/>
        <v>734</v>
      </c>
      <c r="AC750" s="34">
        <f t="shared" si="168"/>
        <v>3000</v>
      </c>
      <c r="AD750" s="35">
        <f t="shared" si="168"/>
        <v>6000</v>
      </c>
      <c r="AE750" s="35">
        <f t="shared" si="168"/>
        <v>6000</v>
      </c>
      <c r="AF750" s="35">
        <f t="shared" si="168"/>
        <v>6000</v>
      </c>
      <c r="AG750" s="35">
        <f t="shared" si="168"/>
        <v>8000</v>
      </c>
      <c r="AH750" s="36">
        <f t="shared" si="168"/>
        <v>8000</v>
      </c>
      <c r="AI750" s="34">
        <f t="shared" si="159"/>
        <v>2160000</v>
      </c>
      <c r="AJ750" s="35">
        <f t="shared" si="160"/>
        <v>4320000</v>
      </c>
      <c r="AK750" s="35">
        <f t="shared" si="161"/>
        <v>4320000</v>
      </c>
      <c r="AL750" s="35">
        <f t="shared" si="162"/>
        <v>4338000</v>
      </c>
      <c r="AM750" s="35">
        <f t="shared" si="163"/>
        <v>5790000</v>
      </c>
      <c r="AN750" s="36">
        <f t="shared" si="164"/>
        <v>5790000</v>
      </c>
      <c r="AO750" s="17"/>
    </row>
    <row r="751" spans="28:41" ht="15.75" hidden="1" customHeight="1" x14ac:dyDescent="0.25">
      <c r="AB751" s="33">
        <f t="shared" si="165"/>
        <v>735</v>
      </c>
      <c r="AC751" s="34">
        <f t="shared" si="168"/>
        <v>3000</v>
      </c>
      <c r="AD751" s="35">
        <f t="shared" si="168"/>
        <v>6000</v>
      </c>
      <c r="AE751" s="35">
        <f t="shared" si="168"/>
        <v>6000</v>
      </c>
      <c r="AF751" s="35">
        <f t="shared" si="168"/>
        <v>6000</v>
      </c>
      <c r="AG751" s="35">
        <f t="shared" si="168"/>
        <v>8000</v>
      </c>
      <c r="AH751" s="36">
        <f t="shared" si="168"/>
        <v>8000</v>
      </c>
      <c r="AI751" s="34">
        <f t="shared" si="159"/>
        <v>2163000</v>
      </c>
      <c r="AJ751" s="35">
        <f t="shared" si="160"/>
        <v>4326000</v>
      </c>
      <c r="AK751" s="35">
        <f t="shared" si="161"/>
        <v>4326000</v>
      </c>
      <c r="AL751" s="35">
        <f t="shared" si="162"/>
        <v>4344000</v>
      </c>
      <c r="AM751" s="35">
        <f t="shared" si="163"/>
        <v>5798000</v>
      </c>
      <c r="AN751" s="36">
        <f t="shared" si="164"/>
        <v>5798000</v>
      </c>
      <c r="AO751" s="17"/>
    </row>
    <row r="752" spans="28:41" ht="15.75" hidden="1" customHeight="1" x14ac:dyDescent="0.25">
      <c r="AB752" s="33">
        <f t="shared" si="165"/>
        <v>736</v>
      </c>
      <c r="AC752" s="34">
        <f t="shared" si="168"/>
        <v>3000</v>
      </c>
      <c r="AD752" s="35">
        <f t="shared" si="168"/>
        <v>6000</v>
      </c>
      <c r="AE752" s="35">
        <f t="shared" si="168"/>
        <v>6000</v>
      </c>
      <c r="AF752" s="35">
        <f t="shared" si="168"/>
        <v>6000</v>
      </c>
      <c r="AG752" s="35">
        <f t="shared" si="168"/>
        <v>8000</v>
      </c>
      <c r="AH752" s="36">
        <f t="shared" si="168"/>
        <v>8000</v>
      </c>
      <c r="AI752" s="34">
        <f t="shared" si="159"/>
        <v>2166000</v>
      </c>
      <c r="AJ752" s="35">
        <f t="shared" si="160"/>
        <v>4332000</v>
      </c>
      <c r="AK752" s="35">
        <f t="shared" si="161"/>
        <v>4332000</v>
      </c>
      <c r="AL752" s="35">
        <f t="shared" si="162"/>
        <v>4350000</v>
      </c>
      <c r="AM752" s="35">
        <f t="shared" si="163"/>
        <v>5806000</v>
      </c>
      <c r="AN752" s="36">
        <f t="shared" si="164"/>
        <v>5806000</v>
      </c>
      <c r="AO752" s="17"/>
    </row>
    <row r="753" spans="28:41" ht="15.75" hidden="1" customHeight="1" x14ac:dyDescent="0.25">
      <c r="AB753" s="33">
        <f t="shared" si="165"/>
        <v>737</v>
      </c>
      <c r="AC753" s="34">
        <f t="shared" si="168"/>
        <v>3000</v>
      </c>
      <c r="AD753" s="35">
        <f t="shared" si="168"/>
        <v>6000</v>
      </c>
      <c r="AE753" s="35">
        <f t="shared" si="168"/>
        <v>6000</v>
      </c>
      <c r="AF753" s="35">
        <f t="shared" si="168"/>
        <v>6000</v>
      </c>
      <c r="AG753" s="35">
        <f t="shared" si="168"/>
        <v>8000</v>
      </c>
      <c r="AH753" s="36">
        <f t="shared" si="168"/>
        <v>8000</v>
      </c>
      <c r="AI753" s="34">
        <f t="shared" si="159"/>
        <v>2169000</v>
      </c>
      <c r="AJ753" s="35">
        <f t="shared" si="160"/>
        <v>4338000</v>
      </c>
      <c r="AK753" s="35">
        <f t="shared" si="161"/>
        <v>4338000</v>
      </c>
      <c r="AL753" s="35">
        <f t="shared" si="162"/>
        <v>4356000</v>
      </c>
      <c r="AM753" s="35">
        <f t="shared" si="163"/>
        <v>5814000</v>
      </c>
      <c r="AN753" s="36">
        <f t="shared" si="164"/>
        <v>5814000</v>
      </c>
      <c r="AO753" s="17"/>
    </row>
    <row r="754" spans="28:41" ht="15.75" hidden="1" customHeight="1" x14ac:dyDescent="0.25">
      <c r="AB754" s="33">
        <f t="shared" si="165"/>
        <v>738</v>
      </c>
      <c r="AC754" s="34">
        <f t="shared" si="168"/>
        <v>3000</v>
      </c>
      <c r="AD754" s="35">
        <f t="shared" si="168"/>
        <v>6000</v>
      </c>
      <c r="AE754" s="35">
        <f t="shared" si="168"/>
        <v>6000</v>
      </c>
      <c r="AF754" s="35">
        <f t="shared" si="168"/>
        <v>6000</v>
      </c>
      <c r="AG754" s="35">
        <f t="shared" si="168"/>
        <v>8000</v>
      </c>
      <c r="AH754" s="36">
        <f t="shared" si="168"/>
        <v>8000</v>
      </c>
      <c r="AI754" s="34">
        <f t="shared" si="159"/>
        <v>2172000</v>
      </c>
      <c r="AJ754" s="35">
        <f t="shared" si="160"/>
        <v>4344000</v>
      </c>
      <c r="AK754" s="35">
        <f t="shared" si="161"/>
        <v>4344000</v>
      </c>
      <c r="AL754" s="35">
        <f t="shared" si="162"/>
        <v>4362000</v>
      </c>
      <c r="AM754" s="35">
        <f t="shared" si="163"/>
        <v>5822000</v>
      </c>
      <c r="AN754" s="36">
        <f t="shared" si="164"/>
        <v>5822000</v>
      </c>
      <c r="AO754" s="17"/>
    </row>
    <row r="755" spans="28:41" ht="15.75" hidden="1" customHeight="1" x14ac:dyDescent="0.25">
      <c r="AB755" s="33">
        <f t="shared" si="165"/>
        <v>739</v>
      </c>
      <c r="AC755" s="34">
        <f t="shared" si="168"/>
        <v>3000</v>
      </c>
      <c r="AD755" s="35">
        <f t="shared" si="168"/>
        <v>6000</v>
      </c>
      <c r="AE755" s="35">
        <f t="shared" si="168"/>
        <v>6000</v>
      </c>
      <c r="AF755" s="35">
        <f t="shared" si="168"/>
        <v>6000</v>
      </c>
      <c r="AG755" s="35">
        <f t="shared" si="168"/>
        <v>8000</v>
      </c>
      <c r="AH755" s="36">
        <f t="shared" si="168"/>
        <v>8000</v>
      </c>
      <c r="AI755" s="34">
        <f t="shared" si="159"/>
        <v>2175000</v>
      </c>
      <c r="AJ755" s="35">
        <f t="shared" si="160"/>
        <v>4350000</v>
      </c>
      <c r="AK755" s="35">
        <f t="shared" si="161"/>
        <v>4350000</v>
      </c>
      <c r="AL755" s="35">
        <f t="shared" si="162"/>
        <v>4368000</v>
      </c>
      <c r="AM755" s="35">
        <f t="shared" si="163"/>
        <v>5830000</v>
      </c>
      <c r="AN755" s="36">
        <f t="shared" si="164"/>
        <v>5830000</v>
      </c>
      <c r="AO755" s="17"/>
    </row>
    <row r="756" spans="28:41" ht="15.75" hidden="1" customHeight="1" x14ac:dyDescent="0.25">
      <c r="AB756" s="33">
        <f t="shared" si="165"/>
        <v>740</v>
      </c>
      <c r="AC756" s="34">
        <f t="shared" si="168"/>
        <v>3000</v>
      </c>
      <c r="AD756" s="35">
        <f t="shared" si="168"/>
        <v>6000</v>
      </c>
      <c r="AE756" s="35">
        <f t="shared" si="168"/>
        <v>6000</v>
      </c>
      <c r="AF756" s="35">
        <f t="shared" si="168"/>
        <v>6000</v>
      </c>
      <c r="AG756" s="35">
        <f t="shared" si="168"/>
        <v>8000</v>
      </c>
      <c r="AH756" s="36">
        <f t="shared" si="168"/>
        <v>8000</v>
      </c>
      <c r="AI756" s="34">
        <f t="shared" si="159"/>
        <v>2178000</v>
      </c>
      <c r="AJ756" s="35">
        <f t="shared" si="160"/>
        <v>4356000</v>
      </c>
      <c r="AK756" s="35">
        <f t="shared" si="161"/>
        <v>4356000</v>
      </c>
      <c r="AL756" s="35">
        <f t="shared" si="162"/>
        <v>4374000</v>
      </c>
      <c r="AM756" s="35">
        <f t="shared" si="163"/>
        <v>5838000</v>
      </c>
      <c r="AN756" s="36">
        <f t="shared" si="164"/>
        <v>5838000</v>
      </c>
      <c r="AO756" s="17"/>
    </row>
    <row r="757" spans="28:41" ht="15.75" hidden="1" customHeight="1" x14ac:dyDescent="0.25">
      <c r="AB757" s="33">
        <f t="shared" si="165"/>
        <v>741</v>
      </c>
      <c r="AC757" s="34">
        <f t="shared" ref="AC757:AH766" si="169">SUMIFS(AC$6:AC$13,AC$6:AC$13,"&lt;&gt;"&amp;"",$AJ$6:$AJ$13,"&lt;="&amp;$AB757,$AK$6:$AK$13,"&gt;="&amp;$AB757)</f>
        <v>3000</v>
      </c>
      <c r="AD757" s="35">
        <f t="shared" si="169"/>
        <v>6000</v>
      </c>
      <c r="AE757" s="35">
        <f t="shared" si="169"/>
        <v>6000</v>
      </c>
      <c r="AF757" s="35">
        <f t="shared" si="169"/>
        <v>6000</v>
      </c>
      <c r="AG757" s="35">
        <f t="shared" si="169"/>
        <v>8000</v>
      </c>
      <c r="AH757" s="36">
        <f t="shared" si="169"/>
        <v>8000</v>
      </c>
      <c r="AI757" s="34">
        <f t="shared" si="159"/>
        <v>2181000</v>
      </c>
      <c r="AJ757" s="35">
        <f t="shared" si="160"/>
        <v>4362000</v>
      </c>
      <c r="AK757" s="35">
        <f t="shared" si="161"/>
        <v>4362000</v>
      </c>
      <c r="AL757" s="35">
        <f t="shared" si="162"/>
        <v>4380000</v>
      </c>
      <c r="AM757" s="35">
        <f t="shared" si="163"/>
        <v>5846000</v>
      </c>
      <c r="AN757" s="36">
        <f t="shared" si="164"/>
        <v>5846000</v>
      </c>
      <c r="AO757" s="17"/>
    </row>
    <row r="758" spans="28:41" ht="15.75" hidden="1" customHeight="1" x14ac:dyDescent="0.25">
      <c r="AB758" s="33">
        <f t="shared" si="165"/>
        <v>742</v>
      </c>
      <c r="AC758" s="34">
        <f t="shared" si="169"/>
        <v>3000</v>
      </c>
      <c r="AD758" s="35">
        <f t="shared" si="169"/>
        <v>6000</v>
      </c>
      <c r="AE758" s="35">
        <f t="shared" si="169"/>
        <v>6000</v>
      </c>
      <c r="AF758" s="35">
        <f t="shared" si="169"/>
        <v>6000</v>
      </c>
      <c r="AG758" s="35">
        <f t="shared" si="169"/>
        <v>8000</v>
      </c>
      <c r="AH758" s="36">
        <f t="shared" si="169"/>
        <v>8000</v>
      </c>
      <c r="AI758" s="34">
        <f t="shared" si="159"/>
        <v>2184000</v>
      </c>
      <c r="AJ758" s="35">
        <f t="shared" si="160"/>
        <v>4368000</v>
      </c>
      <c r="AK758" s="35">
        <f t="shared" si="161"/>
        <v>4368000</v>
      </c>
      <c r="AL758" s="35">
        <f t="shared" si="162"/>
        <v>4386000</v>
      </c>
      <c r="AM758" s="35">
        <f t="shared" si="163"/>
        <v>5854000</v>
      </c>
      <c r="AN758" s="36">
        <f t="shared" si="164"/>
        <v>5854000</v>
      </c>
      <c r="AO758" s="17"/>
    </row>
    <row r="759" spans="28:41" ht="15.75" hidden="1" customHeight="1" x14ac:dyDescent="0.25">
      <c r="AB759" s="33">
        <f t="shared" si="165"/>
        <v>743</v>
      </c>
      <c r="AC759" s="34">
        <f t="shared" si="169"/>
        <v>3000</v>
      </c>
      <c r="AD759" s="35">
        <f t="shared" si="169"/>
        <v>6000</v>
      </c>
      <c r="AE759" s="35">
        <f t="shared" si="169"/>
        <v>6000</v>
      </c>
      <c r="AF759" s="35">
        <f t="shared" si="169"/>
        <v>6000</v>
      </c>
      <c r="AG759" s="35">
        <f t="shared" si="169"/>
        <v>8000</v>
      </c>
      <c r="AH759" s="36">
        <f t="shared" si="169"/>
        <v>8000</v>
      </c>
      <c r="AI759" s="34">
        <f t="shared" si="159"/>
        <v>2187000</v>
      </c>
      <c r="AJ759" s="35">
        <f t="shared" si="160"/>
        <v>4374000</v>
      </c>
      <c r="AK759" s="35">
        <f t="shared" si="161"/>
        <v>4374000</v>
      </c>
      <c r="AL759" s="35">
        <f t="shared" si="162"/>
        <v>4392000</v>
      </c>
      <c r="AM759" s="35">
        <f t="shared" si="163"/>
        <v>5862000</v>
      </c>
      <c r="AN759" s="36">
        <f t="shared" si="164"/>
        <v>5862000</v>
      </c>
      <c r="AO759" s="17"/>
    </row>
    <row r="760" spans="28:41" ht="15.75" hidden="1" customHeight="1" x14ac:dyDescent="0.25">
      <c r="AB760" s="33">
        <f t="shared" si="165"/>
        <v>744</v>
      </c>
      <c r="AC760" s="34">
        <f t="shared" si="169"/>
        <v>3000</v>
      </c>
      <c r="AD760" s="35">
        <f t="shared" si="169"/>
        <v>6000</v>
      </c>
      <c r="AE760" s="35">
        <f t="shared" si="169"/>
        <v>6000</v>
      </c>
      <c r="AF760" s="35">
        <f t="shared" si="169"/>
        <v>6000</v>
      </c>
      <c r="AG760" s="35">
        <f t="shared" si="169"/>
        <v>8000</v>
      </c>
      <c r="AH760" s="36">
        <f t="shared" si="169"/>
        <v>8000</v>
      </c>
      <c r="AI760" s="34">
        <f t="shared" si="159"/>
        <v>2190000</v>
      </c>
      <c r="AJ760" s="35">
        <f t="shared" si="160"/>
        <v>4380000</v>
      </c>
      <c r="AK760" s="35">
        <f t="shared" si="161"/>
        <v>4380000</v>
      </c>
      <c r="AL760" s="35">
        <f t="shared" si="162"/>
        <v>4398000</v>
      </c>
      <c r="AM760" s="35">
        <f t="shared" si="163"/>
        <v>5870000</v>
      </c>
      <c r="AN760" s="36">
        <f t="shared" si="164"/>
        <v>5870000</v>
      </c>
      <c r="AO760" s="17"/>
    </row>
    <row r="761" spans="28:41" ht="15.75" hidden="1" customHeight="1" x14ac:dyDescent="0.25">
      <c r="AB761" s="33">
        <f t="shared" si="165"/>
        <v>745</v>
      </c>
      <c r="AC761" s="34">
        <f t="shared" si="169"/>
        <v>3000</v>
      </c>
      <c r="AD761" s="35">
        <f t="shared" si="169"/>
        <v>6000</v>
      </c>
      <c r="AE761" s="35">
        <f t="shared" si="169"/>
        <v>6000</v>
      </c>
      <c r="AF761" s="35">
        <f t="shared" si="169"/>
        <v>6000</v>
      </c>
      <c r="AG761" s="35">
        <f t="shared" si="169"/>
        <v>8000</v>
      </c>
      <c r="AH761" s="36">
        <f t="shared" si="169"/>
        <v>8000</v>
      </c>
      <c r="AI761" s="34">
        <f t="shared" si="159"/>
        <v>2193000</v>
      </c>
      <c r="AJ761" s="35">
        <f t="shared" si="160"/>
        <v>4386000</v>
      </c>
      <c r="AK761" s="35">
        <f t="shared" si="161"/>
        <v>4386000</v>
      </c>
      <c r="AL761" s="35">
        <f t="shared" si="162"/>
        <v>4404000</v>
      </c>
      <c r="AM761" s="35">
        <f t="shared" si="163"/>
        <v>5878000</v>
      </c>
      <c r="AN761" s="36">
        <f t="shared" si="164"/>
        <v>5878000</v>
      </c>
      <c r="AO761" s="17"/>
    </row>
    <row r="762" spans="28:41" ht="15.75" hidden="1" customHeight="1" x14ac:dyDescent="0.25">
      <c r="AB762" s="33">
        <f t="shared" si="165"/>
        <v>746</v>
      </c>
      <c r="AC762" s="34">
        <f t="shared" si="169"/>
        <v>3000</v>
      </c>
      <c r="AD762" s="35">
        <f t="shared" si="169"/>
        <v>6000</v>
      </c>
      <c r="AE762" s="35">
        <f t="shared" si="169"/>
        <v>6000</v>
      </c>
      <c r="AF762" s="35">
        <f t="shared" si="169"/>
        <v>6000</v>
      </c>
      <c r="AG762" s="35">
        <f t="shared" si="169"/>
        <v>8000</v>
      </c>
      <c r="AH762" s="36">
        <f t="shared" si="169"/>
        <v>8000</v>
      </c>
      <c r="AI762" s="34">
        <f t="shared" si="159"/>
        <v>2196000</v>
      </c>
      <c r="AJ762" s="35">
        <f t="shared" si="160"/>
        <v>4392000</v>
      </c>
      <c r="AK762" s="35">
        <f t="shared" si="161"/>
        <v>4392000</v>
      </c>
      <c r="AL762" s="35">
        <f t="shared" si="162"/>
        <v>4410000</v>
      </c>
      <c r="AM762" s="35">
        <f t="shared" si="163"/>
        <v>5886000</v>
      </c>
      <c r="AN762" s="36">
        <f t="shared" si="164"/>
        <v>5886000</v>
      </c>
      <c r="AO762" s="17"/>
    </row>
    <row r="763" spans="28:41" ht="15.75" hidden="1" customHeight="1" x14ac:dyDescent="0.25">
      <c r="AB763" s="33">
        <f t="shared" si="165"/>
        <v>747</v>
      </c>
      <c r="AC763" s="34">
        <f t="shared" si="169"/>
        <v>3000</v>
      </c>
      <c r="AD763" s="35">
        <f t="shared" si="169"/>
        <v>6000</v>
      </c>
      <c r="AE763" s="35">
        <f t="shared" si="169"/>
        <v>6000</v>
      </c>
      <c r="AF763" s="35">
        <f t="shared" si="169"/>
        <v>6000</v>
      </c>
      <c r="AG763" s="35">
        <f t="shared" si="169"/>
        <v>8000</v>
      </c>
      <c r="AH763" s="36">
        <f t="shared" si="169"/>
        <v>8000</v>
      </c>
      <c r="AI763" s="34">
        <f t="shared" si="159"/>
        <v>2199000</v>
      </c>
      <c r="AJ763" s="35">
        <f t="shared" si="160"/>
        <v>4398000</v>
      </c>
      <c r="AK763" s="35">
        <f t="shared" si="161"/>
        <v>4398000</v>
      </c>
      <c r="AL763" s="35">
        <f t="shared" si="162"/>
        <v>4416000</v>
      </c>
      <c r="AM763" s="35">
        <f t="shared" si="163"/>
        <v>5894000</v>
      </c>
      <c r="AN763" s="36">
        <f t="shared" si="164"/>
        <v>5894000</v>
      </c>
      <c r="AO763" s="17"/>
    </row>
    <row r="764" spans="28:41" ht="15.75" hidden="1" customHeight="1" x14ac:dyDescent="0.25">
      <c r="AB764" s="33">
        <f t="shared" si="165"/>
        <v>748</v>
      </c>
      <c r="AC764" s="34">
        <f t="shared" si="169"/>
        <v>3000</v>
      </c>
      <c r="AD764" s="35">
        <f t="shared" si="169"/>
        <v>6000</v>
      </c>
      <c r="AE764" s="35">
        <f t="shared" si="169"/>
        <v>6000</v>
      </c>
      <c r="AF764" s="35">
        <f t="shared" si="169"/>
        <v>6000</v>
      </c>
      <c r="AG764" s="35">
        <f t="shared" si="169"/>
        <v>8000</v>
      </c>
      <c r="AH764" s="36">
        <f t="shared" si="169"/>
        <v>8000</v>
      </c>
      <c r="AI764" s="34">
        <f t="shared" si="159"/>
        <v>2202000</v>
      </c>
      <c r="AJ764" s="35">
        <f t="shared" si="160"/>
        <v>4404000</v>
      </c>
      <c r="AK764" s="35">
        <f t="shared" si="161"/>
        <v>4404000</v>
      </c>
      <c r="AL764" s="35">
        <f t="shared" si="162"/>
        <v>4422000</v>
      </c>
      <c r="AM764" s="35">
        <f t="shared" si="163"/>
        <v>5902000</v>
      </c>
      <c r="AN764" s="36">
        <f t="shared" si="164"/>
        <v>5902000</v>
      </c>
      <c r="AO764" s="17"/>
    </row>
    <row r="765" spans="28:41" ht="15.75" hidden="1" customHeight="1" x14ac:dyDescent="0.25">
      <c r="AB765" s="33">
        <f t="shared" si="165"/>
        <v>749</v>
      </c>
      <c r="AC765" s="34">
        <f t="shared" si="169"/>
        <v>3000</v>
      </c>
      <c r="AD765" s="35">
        <f t="shared" si="169"/>
        <v>6000</v>
      </c>
      <c r="AE765" s="35">
        <f t="shared" si="169"/>
        <v>6000</v>
      </c>
      <c r="AF765" s="35">
        <f t="shared" si="169"/>
        <v>6000</v>
      </c>
      <c r="AG765" s="35">
        <f t="shared" si="169"/>
        <v>8000</v>
      </c>
      <c r="AH765" s="36">
        <f t="shared" si="169"/>
        <v>8000</v>
      </c>
      <c r="AI765" s="34">
        <f t="shared" si="159"/>
        <v>2205000</v>
      </c>
      <c r="AJ765" s="35">
        <f t="shared" si="160"/>
        <v>4410000</v>
      </c>
      <c r="AK765" s="35">
        <f t="shared" si="161"/>
        <v>4410000</v>
      </c>
      <c r="AL765" s="35">
        <f t="shared" si="162"/>
        <v>4428000</v>
      </c>
      <c r="AM765" s="35">
        <f t="shared" si="163"/>
        <v>5910000</v>
      </c>
      <c r="AN765" s="36">
        <f t="shared" si="164"/>
        <v>5910000</v>
      </c>
      <c r="AO765" s="17"/>
    </row>
    <row r="766" spans="28:41" ht="15.75" hidden="1" customHeight="1" x14ac:dyDescent="0.25">
      <c r="AB766" s="33">
        <f t="shared" si="165"/>
        <v>750</v>
      </c>
      <c r="AC766" s="34">
        <f t="shared" si="169"/>
        <v>3000</v>
      </c>
      <c r="AD766" s="35">
        <f t="shared" si="169"/>
        <v>6000</v>
      </c>
      <c r="AE766" s="35">
        <f t="shared" si="169"/>
        <v>6000</v>
      </c>
      <c r="AF766" s="35">
        <f t="shared" si="169"/>
        <v>6000</v>
      </c>
      <c r="AG766" s="35">
        <f t="shared" si="169"/>
        <v>8000</v>
      </c>
      <c r="AH766" s="36">
        <f t="shared" si="169"/>
        <v>8000</v>
      </c>
      <c r="AI766" s="34">
        <f t="shared" si="159"/>
        <v>2208000</v>
      </c>
      <c r="AJ766" s="35">
        <f t="shared" si="160"/>
        <v>4416000</v>
      </c>
      <c r="AK766" s="35">
        <f t="shared" si="161"/>
        <v>4416000</v>
      </c>
      <c r="AL766" s="35">
        <f t="shared" si="162"/>
        <v>4434000</v>
      </c>
      <c r="AM766" s="35">
        <f t="shared" si="163"/>
        <v>5918000</v>
      </c>
      <c r="AN766" s="36">
        <f t="shared" si="164"/>
        <v>5918000</v>
      </c>
      <c r="AO766" s="17"/>
    </row>
    <row r="767" spans="28:41" ht="15.75" hidden="1" customHeight="1" x14ac:dyDescent="0.25">
      <c r="AB767" s="33">
        <f t="shared" si="165"/>
        <v>751</v>
      </c>
      <c r="AC767" s="34">
        <f t="shared" ref="AC767:AH776" si="170">SUMIFS(AC$6:AC$13,AC$6:AC$13,"&lt;&gt;"&amp;"",$AJ$6:$AJ$13,"&lt;="&amp;$AB767,$AK$6:$AK$13,"&gt;="&amp;$AB767)</f>
        <v>3000</v>
      </c>
      <c r="AD767" s="35">
        <f t="shared" si="170"/>
        <v>6000</v>
      </c>
      <c r="AE767" s="35">
        <f t="shared" si="170"/>
        <v>6000</v>
      </c>
      <c r="AF767" s="35">
        <f t="shared" si="170"/>
        <v>6000</v>
      </c>
      <c r="AG767" s="35">
        <f t="shared" si="170"/>
        <v>8000</v>
      </c>
      <c r="AH767" s="36">
        <f t="shared" si="170"/>
        <v>8000</v>
      </c>
      <c r="AI767" s="34">
        <f t="shared" si="159"/>
        <v>2211000</v>
      </c>
      <c r="AJ767" s="35">
        <f t="shared" si="160"/>
        <v>4422000</v>
      </c>
      <c r="AK767" s="35">
        <f t="shared" si="161"/>
        <v>4422000</v>
      </c>
      <c r="AL767" s="35">
        <f t="shared" si="162"/>
        <v>4440000</v>
      </c>
      <c r="AM767" s="35">
        <f t="shared" si="163"/>
        <v>5926000</v>
      </c>
      <c r="AN767" s="36">
        <f t="shared" si="164"/>
        <v>5926000</v>
      </c>
      <c r="AO767" s="17"/>
    </row>
    <row r="768" spans="28:41" ht="15.75" hidden="1" customHeight="1" x14ac:dyDescent="0.25">
      <c r="AB768" s="33">
        <f t="shared" si="165"/>
        <v>752</v>
      </c>
      <c r="AC768" s="34">
        <f t="shared" si="170"/>
        <v>3000</v>
      </c>
      <c r="AD768" s="35">
        <f t="shared" si="170"/>
        <v>6000</v>
      </c>
      <c r="AE768" s="35">
        <f t="shared" si="170"/>
        <v>6000</v>
      </c>
      <c r="AF768" s="35">
        <f t="shared" si="170"/>
        <v>6000</v>
      </c>
      <c r="AG768" s="35">
        <f t="shared" si="170"/>
        <v>8000</v>
      </c>
      <c r="AH768" s="36">
        <f t="shared" si="170"/>
        <v>8000</v>
      </c>
      <c r="AI768" s="34">
        <f t="shared" si="159"/>
        <v>2214000</v>
      </c>
      <c r="AJ768" s="35">
        <f t="shared" si="160"/>
        <v>4428000</v>
      </c>
      <c r="AK768" s="35">
        <f t="shared" si="161"/>
        <v>4428000</v>
      </c>
      <c r="AL768" s="35">
        <f t="shared" si="162"/>
        <v>4446000</v>
      </c>
      <c r="AM768" s="35">
        <f t="shared" si="163"/>
        <v>5934000</v>
      </c>
      <c r="AN768" s="36">
        <f t="shared" si="164"/>
        <v>5934000</v>
      </c>
      <c r="AO768" s="17"/>
    </row>
    <row r="769" spans="28:41" ht="15.75" hidden="1" customHeight="1" x14ac:dyDescent="0.25">
      <c r="AB769" s="33">
        <f t="shared" si="165"/>
        <v>753</v>
      </c>
      <c r="AC769" s="34">
        <f t="shared" si="170"/>
        <v>3000</v>
      </c>
      <c r="AD769" s="35">
        <f t="shared" si="170"/>
        <v>6000</v>
      </c>
      <c r="AE769" s="35">
        <f t="shared" si="170"/>
        <v>6000</v>
      </c>
      <c r="AF769" s="35">
        <f t="shared" si="170"/>
        <v>6000</v>
      </c>
      <c r="AG769" s="35">
        <f t="shared" si="170"/>
        <v>8000</v>
      </c>
      <c r="AH769" s="36">
        <f t="shared" si="170"/>
        <v>8000</v>
      </c>
      <c r="AI769" s="34">
        <f t="shared" si="159"/>
        <v>2217000</v>
      </c>
      <c r="AJ769" s="35">
        <f t="shared" si="160"/>
        <v>4434000</v>
      </c>
      <c r="AK769" s="35">
        <f t="shared" si="161"/>
        <v>4434000</v>
      </c>
      <c r="AL769" s="35">
        <f t="shared" si="162"/>
        <v>4452000</v>
      </c>
      <c r="AM769" s="35">
        <f t="shared" si="163"/>
        <v>5942000</v>
      </c>
      <c r="AN769" s="36">
        <f t="shared" si="164"/>
        <v>5942000</v>
      </c>
      <c r="AO769" s="17"/>
    </row>
    <row r="770" spans="28:41" ht="15.75" hidden="1" customHeight="1" x14ac:dyDescent="0.25">
      <c r="AB770" s="33">
        <f t="shared" si="165"/>
        <v>754</v>
      </c>
      <c r="AC770" s="34">
        <f t="shared" si="170"/>
        <v>3000</v>
      </c>
      <c r="AD770" s="35">
        <f t="shared" si="170"/>
        <v>6000</v>
      </c>
      <c r="AE770" s="35">
        <f t="shared" si="170"/>
        <v>6000</v>
      </c>
      <c r="AF770" s="35">
        <f t="shared" si="170"/>
        <v>6000</v>
      </c>
      <c r="AG770" s="35">
        <f t="shared" si="170"/>
        <v>8000</v>
      </c>
      <c r="AH770" s="36">
        <f t="shared" si="170"/>
        <v>8000</v>
      </c>
      <c r="AI770" s="34">
        <f t="shared" si="159"/>
        <v>2220000</v>
      </c>
      <c r="AJ770" s="35">
        <f t="shared" si="160"/>
        <v>4440000</v>
      </c>
      <c r="AK770" s="35">
        <f t="shared" si="161"/>
        <v>4440000</v>
      </c>
      <c r="AL770" s="35">
        <f t="shared" si="162"/>
        <v>4458000</v>
      </c>
      <c r="AM770" s="35">
        <f t="shared" si="163"/>
        <v>5950000</v>
      </c>
      <c r="AN770" s="36">
        <f t="shared" si="164"/>
        <v>5950000</v>
      </c>
      <c r="AO770" s="17"/>
    </row>
    <row r="771" spans="28:41" ht="15.75" hidden="1" customHeight="1" x14ac:dyDescent="0.25">
      <c r="AB771" s="33">
        <f t="shared" si="165"/>
        <v>755</v>
      </c>
      <c r="AC771" s="34">
        <f t="shared" si="170"/>
        <v>3000</v>
      </c>
      <c r="AD771" s="35">
        <f t="shared" si="170"/>
        <v>6000</v>
      </c>
      <c r="AE771" s="35">
        <f t="shared" si="170"/>
        <v>6000</v>
      </c>
      <c r="AF771" s="35">
        <f t="shared" si="170"/>
        <v>6000</v>
      </c>
      <c r="AG771" s="35">
        <f t="shared" si="170"/>
        <v>8000</v>
      </c>
      <c r="AH771" s="36">
        <f t="shared" si="170"/>
        <v>8000</v>
      </c>
      <c r="AI771" s="34">
        <f t="shared" si="159"/>
        <v>2223000</v>
      </c>
      <c r="AJ771" s="35">
        <f t="shared" si="160"/>
        <v>4446000</v>
      </c>
      <c r="AK771" s="35">
        <f t="shared" si="161"/>
        <v>4446000</v>
      </c>
      <c r="AL771" s="35">
        <f t="shared" si="162"/>
        <v>4464000</v>
      </c>
      <c r="AM771" s="35">
        <f t="shared" si="163"/>
        <v>5958000</v>
      </c>
      <c r="AN771" s="36">
        <f t="shared" si="164"/>
        <v>5958000</v>
      </c>
      <c r="AO771" s="17"/>
    </row>
    <row r="772" spans="28:41" ht="15.75" hidden="1" customHeight="1" x14ac:dyDescent="0.25">
      <c r="AB772" s="33">
        <f t="shared" si="165"/>
        <v>756</v>
      </c>
      <c r="AC772" s="34">
        <f t="shared" si="170"/>
        <v>3000</v>
      </c>
      <c r="AD772" s="35">
        <f t="shared" si="170"/>
        <v>6000</v>
      </c>
      <c r="AE772" s="35">
        <f t="shared" si="170"/>
        <v>6000</v>
      </c>
      <c r="AF772" s="35">
        <f t="shared" si="170"/>
        <v>6000</v>
      </c>
      <c r="AG772" s="35">
        <f t="shared" si="170"/>
        <v>8000</v>
      </c>
      <c r="AH772" s="36">
        <f t="shared" si="170"/>
        <v>8000</v>
      </c>
      <c r="AI772" s="34">
        <f t="shared" si="159"/>
        <v>2226000</v>
      </c>
      <c r="AJ772" s="35">
        <f t="shared" si="160"/>
        <v>4452000</v>
      </c>
      <c r="AK772" s="35">
        <f t="shared" si="161"/>
        <v>4452000</v>
      </c>
      <c r="AL772" s="35">
        <f t="shared" si="162"/>
        <v>4470000</v>
      </c>
      <c r="AM772" s="35">
        <f t="shared" si="163"/>
        <v>5966000</v>
      </c>
      <c r="AN772" s="36">
        <f t="shared" si="164"/>
        <v>5966000</v>
      </c>
      <c r="AO772" s="17"/>
    </row>
    <row r="773" spans="28:41" ht="15.75" hidden="1" customHeight="1" x14ac:dyDescent="0.25">
      <c r="AB773" s="33">
        <f t="shared" si="165"/>
        <v>757</v>
      </c>
      <c r="AC773" s="34">
        <f t="shared" si="170"/>
        <v>3000</v>
      </c>
      <c r="AD773" s="35">
        <f t="shared" si="170"/>
        <v>6000</v>
      </c>
      <c r="AE773" s="35">
        <f t="shared" si="170"/>
        <v>6000</v>
      </c>
      <c r="AF773" s="35">
        <f t="shared" si="170"/>
        <v>6000</v>
      </c>
      <c r="AG773" s="35">
        <f t="shared" si="170"/>
        <v>8000</v>
      </c>
      <c r="AH773" s="36">
        <f t="shared" si="170"/>
        <v>8000</v>
      </c>
      <c r="AI773" s="34">
        <f t="shared" si="159"/>
        <v>2229000</v>
      </c>
      <c r="AJ773" s="35">
        <f t="shared" si="160"/>
        <v>4458000</v>
      </c>
      <c r="AK773" s="35">
        <f t="shared" si="161"/>
        <v>4458000</v>
      </c>
      <c r="AL773" s="35">
        <f t="shared" si="162"/>
        <v>4476000</v>
      </c>
      <c r="AM773" s="35">
        <f t="shared" si="163"/>
        <v>5974000</v>
      </c>
      <c r="AN773" s="36">
        <f t="shared" si="164"/>
        <v>5974000</v>
      </c>
      <c r="AO773" s="17"/>
    </row>
    <row r="774" spans="28:41" ht="15.75" hidden="1" customHeight="1" x14ac:dyDescent="0.25">
      <c r="AB774" s="33">
        <f t="shared" si="165"/>
        <v>758</v>
      </c>
      <c r="AC774" s="34">
        <f t="shared" si="170"/>
        <v>3000</v>
      </c>
      <c r="AD774" s="35">
        <f t="shared" si="170"/>
        <v>6000</v>
      </c>
      <c r="AE774" s="35">
        <f t="shared" si="170"/>
        <v>6000</v>
      </c>
      <c r="AF774" s="35">
        <f t="shared" si="170"/>
        <v>6000</v>
      </c>
      <c r="AG774" s="35">
        <f t="shared" si="170"/>
        <v>8000</v>
      </c>
      <c r="AH774" s="36">
        <f t="shared" si="170"/>
        <v>8000</v>
      </c>
      <c r="AI774" s="34">
        <f t="shared" si="159"/>
        <v>2232000</v>
      </c>
      <c r="AJ774" s="35">
        <f t="shared" si="160"/>
        <v>4464000</v>
      </c>
      <c r="AK774" s="35">
        <f t="shared" si="161"/>
        <v>4464000</v>
      </c>
      <c r="AL774" s="35">
        <f t="shared" si="162"/>
        <v>4482000</v>
      </c>
      <c r="AM774" s="35">
        <f t="shared" si="163"/>
        <v>5982000</v>
      </c>
      <c r="AN774" s="36">
        <f t="shared" si="164"/>
        <v>5982000</v>
      </c>
      <c r="AO774" s="17"/>
    </row>
    <row r="775" spans="28:41" ht="15.75" hidden="1" customHeight="1" x14ac:dyDescent="0.25">
      <c r="AB775" s="33">
        <f t="shared" si="165"/>
        <v>759</v>
      </c>
      <c r="AC775" s="34">
        <f t="shared" si="170"/>
        <v>3000</v>
      </c>
      <c r="AD775" s="35">
        <f t="shared" si="170"/>
        <v>6000</v>
      </c>
      <c r="AE775" s="35">
        <f t="shared" si="170"/>
        <v>6000</v>
      </c>
      <c r="AF775" s="35">
        <f t="shared" si="170"/>
        <v>6000</v>
      </c>
      <c r="AG775" s="35">
        <f t="shared" si="170"/>
        <v>8000</v>
      </c>
      <c r="AH775" s="36">
        <f t="shared" si="170"/>
        <v>8000</v>
      </c>
      <c r="AI775" s="34">
        <f t="shared" si="159"/>
        <v>2235000</v>
      </c>
      <c r="AJ775" s="35">
        <f t="shared" si="160"/>
        <v>4470000</v>
      </c>
      <c r="AK775" s="35">
        <f t="shared" si="161"/>
        <v>4470000</v>
      </c>
      <c r="AL775" s="35">
        <f t="shared" si="162"/>
        <v>4488000</v>
      </c>
      <c r="AM775" s="35">
        <f t="shared" si="163"/>
        <v>5990000</v>
      </c>
      <c r="AN775" s="36">
        <f t="shared" si="164"/>
        <v>5990000</v>
      </c>
      <c r="AO775" s="17"/>
    </row>
    <row r="776" spans="28:41" ht="15.75" hidden="1" customHeight="1" x14ac:dyDescent="0.25">
      <c r="AB776" s="33">
        <f t="shared" si="165"/>
        <v>760</v>
      </c>
      <c r="AC776" s="34">
        <f t="shared" si="170"/>
        <v>3000</v>
      </c>
      <c r="AD776" s="35">
        <f t="shared" si="170"/>
        <v>6000</v>
      </c>
      <c r="AE776" s="35">
        <f t="shared" si="170"/>
        <v>6000</v>
      </c>
      <c r="AF776" s="35">
        <f t="shared" si="170"/>
        <v>6000</v>
      </c>
      <c r="AG776" s="35">
        <f t="shared" si="170"/>
        <v>8000</v>
      </c>
      <c r="AH776" s="36">
        <f t="shared" si="170"/>
        <v>8000</v>
      </c>
      <c r="AI776" s="34">
        <f t="shared" si="159"/>
        <v>2238000</v>
      </c>
      <c r="AJ776" s="35">
        <f t="shared" si="160"/>
        <v>4476000</v>
      </c>
      <c r="AK776" s="35">
        <f t="shared" si="161"/>
        <v>4476000</v>
      </c>
      <c r="AL776" s="35">
        <f t="shared" si="162"/>
        <v>4494000</v>
      </c>
      <c r="AM776" s="35">
        <f t="shared" si="163"/>
        <v>5998000</v>
      </c>
      <c r="AN776" s="36">
        <f t="shared" si="164"/>
        <v>5998000</v>
      </c>
      <c r="AO776" s="17"/>
    </row>
    <row r="777" spans="28:41" ht="15.75" hidden="1" customHeight="1" x14ac:dyDescent="0.25">
      <c r="AB777" s="33">
        <f t="shared" si="165"/>
        <v>761</v>
      </c>
      <c r="AC777" s="34">
        <f t="shared" ref="AC777:AH786" si="171">SUMIFS(AC$6:AC$13,AC$6:AC$13,"&lt;&gt;"&amp;"",$AJ$6:$AJ$13,"&lt;="&amp;$AB777,$AK$6:$AK$13,"&gt;="&amp;$AB777)</f>
        <v>3000</v>
      </c>
      <c r="AD777" s="35">
        <f t="shared" si="171"/>
        <v>6000</v>
      </c>
      <c r="AE777" s="35">
        <f t="shared" si="171"/>
        <v>6000</v>
      </c>
      <c r="AF777" s="35">
        <f t="shared" si="171"/>
        <v>6000</v>
      </c>
      <c r="AG777" s="35">
        <f t="shared" si="171"/>
        <v>8000</v>
      </c>
      <c r="AH777" s="36">
        <f t="shared" si="171"/>
        <v>8000</v>
      </c>
      <c r="AI777" s="34">
        <f t="shared" si="159"/>
        <v>2241000</v>
      </c>
      <c r="AJ777" s="35">
        <f t="shared" si="160"/>
        <v>4482000</v>
      </c>
      <c r="AK777" s="35">
        <f t="shared" si="161"/>
        <v>4482000</v>
      </c>
      <c r="AL777" s="35">
        <f t="shared" si="162"/>
        <v>4500000</v>
      </c>
      <c r="AM777" s="35">
        <f t="shared" si="163"/>
        <v>6006000</v>
      </c>
      <c r="AN777" s="36">
        <f t="shared" si="164"/>
        <v>6006000</v>
      </c>
      <c r="AO777" s="17"/>
    </row>
    <row r="778" spans="28:41" ht="15.75" hidden="1" customHeight="1" x14ac:dyDescent="0.25">
      <c r="AB778" s="33">
        <f t="shared" si="165"/>
        <v>762</v>
      </c>
      <c r="AC778" s="34">
        <f t="shared" si="171"/>
        <v>3000</v>
      </c>
      <c r="AD778" s="35">
        <f t="shared" si="171"/>
        <v>6000</v>
      </c>
      <c r="AE778" s="35">
        <f t="shared" si="171"/>
        <v>6000</v>
      </c>
      <c r="AF778" s="35">
        <f t="shared" si="171"/>
        <v>6000</v>
      </c>
      <c r="AG778" s="35">
        <f t="shared" si="171"/>
        <v>8000</v>
      </c>
      <c r="AH778" s="36">
        <f t="shared" si="171"/>
        <v>8000</v>
      </c>
      <c r="AI778" s="34">
        <f t="shared" si="159"/>
        <v>2244000</v>
      </c>
      <c r="AJ778" s="35">
        <f t="shared" si="160"/>
        <v>4488000</v>
      </c>
      <c r="AK778" s="35">
        <f t="shared" si="161"/>
        <v>4488000</v>
      </c>
      <c r="AL778" s="35">
        <f t="shared" si="162"/>
        <v>4506000</v>
      </c>
      <c r="AM778" s="35">
        <f t="shared" si="163"/>
        <v>6014000</v>
      </c>
      <c r="AN778" s="36">
        <f t="shared" si="164"/>
        <v>6014000</v>
      </c>
      <c r="AO778" s="17"/>
    </row>
    <row r="779" spans="28:41" ht="15.75" hidden="1" customHeight="1" x14ac:dyDescent="0.25">
      <c r="AB779" s="33">
        <f t="shared" si="165"/>
        <v>763</v>
      </c>
      <c r="AC779" s="34">
        <f t="shared" si="171"/>
        <v>3000</v>
      </c>
      <c r="AD779" s="35">
        <f t="shared" si="171"/>
        <v>6000</v>
      </c>
      <c r="AE779" s="35">
        <f t="shared" si="171"/>
        <v>6000</v>
      </c>
      <c r="AF779" s="35">
        <f t="shared" si="171"/>
        <v>6000</v>
      </c>
      <c r="AG779" s="35">
        <f t="shared" si="171"/>
        <v>8000</v>
      </c>
      <c r="AH779" s="36">
        <f t="shared" si="171"/>
        <v>8000</v>
      </c>
      <c r="AI779" s="34">
        <f t="shared" si="159"/>
        <v>2247000</v>
      </c>
      <c r="AJ779" s="35">
        <f t="shared" si="160"/>
        <v>4494000</v>
      </c>
      <c r="AK779" s="35">
        <f t="shared" si="161"/>
        <v>4494000</v>
      </c>
      <c r="AL779" s="35">
        <f t="shared" si="162"/>
        <v>4512000</v>
      </c>
      <c r="AM779" s="35">
        <f t="shared" si="163"/>
        <v>6022000</v>
      </c>
      <c r="AN779" s="36">
        <f t="shared" si="164"/>
        <v>6022000</v>
      </c>
      <c r="AO779" s="17"/>
    </row>
    <row r="780" spans="28:41" ht="15.75" hidden="1" customHeight="1" x14ac:dyDescent="0.25">
      <c r="AB780" s="33">
        <f t="shared" si="165"/>
        <v>764</v>
      </c>
      <c r="AC780" s="34">
        <f t="shared" si="171"/>
        <v>3000</v>
      </c>
      <c r="AD780" s="35">
        <f t="shared" si="171"/>
        <v>6000</v>
      </c>
      <c r="AE780" s="35">
        <f t="shared" si="171"/>
        <v>6000</v>
      </c>
      <c r="AF780" s="35">
        <f t="shared" si="171"/>
        <v>6000</v>
      </c>
      <c r="AG780" s="35">
        <f t="shared" si="171"/>
        <v>8000</v>
      </c>
      <c r="AH780" s="36">
        <f t="shared" si="171"/>
        <v>8000</v>
      </c>
      <c r="AI780" s="34">
        <f t="shared" si="159"/>
        <v>2250000</v>
      </c>
      <c r="AJ780" s="35">
        <f t="shared" si="160"/>
        <v>4500000</v>
      </c>
      <c r="AK780" s="35">
        <f t="shared" si="161"/>
        <v>4500000</v>
      </c>
      <c r="AL780" s="35">
        <f t="shared" si="162"/>
        <v>4518000</v>
      </c>
      <c r="AM780" s="35">
        <f t="shared" si="163"/>
        <v>6030000</v>
      </c>
      <c r="AN780" s="36">
        <f t="shared" si="164"/>
        <v>6030000</v>
      </c>
      <c r="AO780" s="17"/>
    </row>
    <row r="781" spans="28:41" ht="15.75" hidden="1" customHeight="1" x14ac:dyDescent="0.25">
      <c r="AB781" s="33">
        <f t="shared" si="165"/>
        <v>765</v>
      </c>
      <c r="AC781" s="34">
        <f t="shared" si="171"/>
        <v>3000</v>
      </c>
      <c r="AD781" s="35">
        <f t="shared" si="171"/>
        <v>6000</v>
      </c>
      <c r="AE781" s="35">
        <f t="shared" si="171"/>
        <v>6000</v>
      </c>
      <c r="AF781" s="35">
        <f t="shared" si="171"/>
        <v>6000</v>
      </c>
      <c r="AG781" s="35">
        <f t="shared" si="171"/>
        <v>8000</v>
      </c>
      <c r="AH781" s="36">
        <f t="shared" si="171"/>
        <v>8000</v>
      </c>
      <c r="AI781" s="34">
        <f t="shared" si="159"/>
        <v>2253000</v>
      </c>
      <c r="AJ781" s="35">
        <f t="shared" si="160"/>
        <v>4506000</v>
      </c>
      <c r="AK781" s="35">
        <f t="shared" si="161"/>
        <v>4506000</v>
      </c>
      <c r="AL781" s="35">
        <f t="shared" si="162"/>
        <v>4524000</v>
      </c>
      <c r="AM781" s="35">
        <f t="shared" si="163"/>
        <v>6038000</v>
      </c>
      <c r="AN781" s="36">
        <f t="shared" si="164"/>
        <v>6038000</v>
      </c>
      <c r="AO781" s="17"/>
    </row>
    <row r="782" spans="28:41" ht="15.75" hidden="1" customHeight="1" x14ac:dyDescent="0.25">
      <c r="AB782" s="33">
        <f t="shared" si="165"/>
        <v>766</v>
      </c>
      <c r="AC782" s="34">
        <f t="shared" si="171"/>
        <v>3000</v>
      </c>
      <c r="AD782" s="35">
        <f t="shared" si="171"/>
        <v>6000</v>
      </c>
      <c r="AE782" s="35">
        <f t="shared" si="171"/>
        <v>6000</v>
      </c>
      <c r="AF782" s="35">
        <f t="shared" si="171"/>
        <v>6000</v>
      </c>
      <c r="AG782" s="35">
        <f t="shared" si="171"/>
        <v>8000</v>
      </c>
      <c r="AH782" s="36">
        <f t="shared" si="171"/>
        <v>8000</v>
      </c>
      <c r="AI782" s="34">
        <f t="shared" si="159"/>
        <v>2256000</v>
      </c>
      <c r="AJ782" s="35">
        <f t="shared" si="160"/>
        <v>4512000</v>
      </c>
      <c r="AK782" s="35">
        <f t="shared" si="161"/>
        <v>4512000</v>
      </c>
      <c r="AL782" s="35">
        <f t="shared" si="162"/>
        <v>4530000</v>
      </c>
      <c r="AM782" s="35">
        <f t="shared" si="163"/>
        <v>6046000</v>
      </c>
      <c r="AN782" s="36">
        <f t="shared" si="164"/>
        <v>6046000</v>
      </c>
      <c r="AO782" s="17"/>
    </row>
    <row r="783" spans="28:41" ht="15.75" hidden="1" customHeight="1" x14ac:dyDescent="0.25">
      <c r="AB783" s="33">
        <f t="shared" si="165"/>
        <v>767</v>
      </c>
      <c r="AC783" s="34">
        <f t="shared" si="171"/>
        <v>3000</v>
      </c>
      <c r="AD783" s="35">
        <f t="shared" si="171"/>
        <v>6000</v>
      </c>
      <c r="AE783" s="35">
        <f t="shared" si="171"/>
        <v>6000</v>
      </c>
      <c r="AF783" s="35">
        <f t="shared" si="171"/>
        <v>6000</v>
      </c>
      <c r="AG783" s="35">
        <f t="shared" si="171"/>
        <v>8000</v>
      </c>
      <c r="AH783" s="36">
        <f t="shared" si="171"/>
        <v>8000</v>
      </c>
      <c r="AI783" s="34">
        <f t="shared" si="159"/>
        <v>2259000</v>
      </c>
      <c r="AJ783" s="35">
        <f t="shared" si="160"/>
        <v>4518000</v>
      </c>
      <c r="AK783" s="35">
        <f t="shared" si="161"/>
        <v>4518000</v>
      </c>
      <c r="AL783" s="35">
        <f t="shared" si="162"/>
        <v>4536000</v>
      </c>
      <c r="AM783" s="35">
        <f t="shared" si="163"/>
        <v>6054000</v>
      </c>
      <c r="AN783" s="36">
        <f t="shared" si="164"/>
        <v>6054000</v>
      </c>
      <c r="AO783" s="17"/>
    </row>
    <row r="784" spans="28:41" ht="15.75" hidden="1" customHeight="1" x14ac:dyDescent="0.25">
      <c r="AB784" s="33">
        <f t="shared" si="165"/>
        <v>768</v>
      </c>
      <c r="AC784" s="34">
        <f t="shared" si="171"/>
        <v>3000</v>
      </c>
      <c r="AD784" s="35">
        <f t="shared" si="171"/>
        <v>6000</v>
      </c>
      <c r="AE784" s="35">
        <f t="shared" si="171"/>
        <v>6000</v>
      </c>
      <c r="AF784" s="35">
        <f t="shared" si="171"/>
        <v>6000</v>
      </c>
      <c r="AG784" s="35">
        <f t="shared" si="171"/>
        <v>8000</v>
      </c>
      <c r="AH784" s="36">
        <f t="shared" si="171"/>
        <v>8000</v>
      </c>
      <c r="AI784" s="34">
        <f t="shared" si="159"/>
        <v>2262000</v>
      </c>
      <c r="AJ784" s="35">
        <f t="shared" si="160"/>
        <v>4524000</v>
      </c>
      <c r="AK784" s="35">
        <f t="shared" si="161"/>
        <v>4524000</v>
      </c>
      <c r="AL784" s="35">
        <f t="shared" si="162"/>
        <v>4542000</v>
      </c>
      <c r="AM784" s="35">
        <f t="shared" si="163"/>
        <v>6062000</v>
      </c>
      <c r="AN784" s="36">
        <f t="shared" si="164"/>
        <v>6062000</v>
      </c>
      <c r="AO784" s="17"/>
    </row>
    <row r="785" spans="28:41" ht="15.75" hidden="1" customHeight="1" x14ac:dyDescent="0.25">
      <c r="AB785" s="33">
        <f t="shared" si="165"/>
        <v>769</v>
      </c>
      <c r="AC785" s="34">
        <f t="shared" si="171"/>
        <v>3000</v>
      </c>
      <c r="AD785" s="35">
        <f t="shared" si="171"/>
        <v>6000</v>
      </c>
      <c r="AE785" s="35">
        <f t="shared" si="171"/>
        <v>6000</v>
      </c>
      <c r="AF785" s="35">
        <f t="shared" si="171"/>
        <v>6000</v>
      </c>
      <c r="AG785" s="35">
        <f t="shared" si="171"/>
        <v>8000</v>
      </c>
      <c r="AH785" s="36">
        <f t="shared" si="171"/>
        <v>8000</v>
      </c>
      <c r="AI785" s="34">
        <f t="shared" ref="AI785:AI848" si="172">SUMIFS(AC$17:AC$1016,$AB$17:$AB$1016,"&lt;="&amp;$AB785)</f>
        <v>2265000</v>
      </c>
      <c r="AJ785" s="35">
        <f t="shared" ref="AJ785:AJ848" si="173">SUMIFS(AD$17:AD$1016,$AB$17:$AB$1016,"&lt;="&amp;$AB785)</f>
        <v>4530000</v>
      </c>
      <c r="AK785" s="35">
        <f t="shared" ref="AK785:AK848" si="174">SUMIFS(AE$17:AE$1016,$AB$17:$AB$1016,"&lt;="&amp;$AB785)</f>
        <v>4530000</v>
      </c>
      <c r="AL785" s="35">
        <f t="shared" ref="AL785:AL848" si="175">SUMIFS(AF$17:AF$1016,$AB$17:$AB$1016,"&lt;="&amp;$AB785)</f>
        <v>4548000</v>
      </c>
      <c r="AM785" s="35">
        <f t="shared" ref="AM785:AM848" si="176">SUMIFS(AG$17:AG$1016,$AB$17:$AB$1016,"&lt;="&amp;$AB785)</f>
        <v>6070000</v>
      </c>
      <c r="AN785" s="36">
        <f t="shared" ref="AN785:AN848" si="177">SUMIFS(AH$17:AH$1016,$AB$17:$AB$1016,"&lt;="&amp;$AB785)</f>
        <v>6070000</v>
      </c>
      <c r="AO785" s="17"/>
    </row>
    <row r="786" spans="28:41" ht="15.75" hidden="1" customHeight="1" x14ac:dyDescent="0.25">
      <c r="AB786" s="33">
        <f t="shared" si="165"/>
        <v>770</v>
      </c>
      <c r="AC786" s="34">
        <f t="shared" si="171"/>
        <v>3000</v>
      </c>
      <c r="AD786" s="35">
        <f t="shared" si="171"/>
        <v>6000</v>
      </c>
      <c r="AE786" s="35">
        <f t="shared" si="171"/>
        <v>6000</v>
      </c>
      <c r="AF786" s="35">
        <f t="shared" si="171"/>
        <v>6000</v>
      </c>
      <c r="AG786" s="35">
        <f t="shared" si="171"/>
        <v>8000</v>
      </c>
      <c r="AH786" s="36">
        <f t="shared" si="171"/>
        <v>8000</v>
      </c>
      <c r="AI786" s="34">
        <f t="shared" si="172"/>
        <v>2268000</v>
      </c>
      <c r="AJ786" s="35">
        <f t="shared" si="173"/>
        <v>4536000</v>
      </c>
      <c r="AK786" s="35">
        <f t="shared" si="174"/>
        <v>4536000</v>
      </c>
      <c r="AL786" s="35">
        <f t="shared" si="175"/>
        <v>4554000</v>
      </c>
      <c r="AM786" s="35">
        <f t="shared" si="176"/>
        <v>6078000</v>
      </c>
      <c r="AN786" s="36">
        <f t="shared" si="177"/>
        <v>6078000</v>
      </c>
      <c r="AO786" s="17"/>
    </row>
    <row r="787" spans="28:41" ht="15.75" hidden="1" customHeight="1" x14ac:dyDescent="0.25">
      <c r="AB787" s="33">
        <f t="shared" ref="AB787:AB850" si="178">AB786+1</f>
        <v>771</v>
      </c>
      <c r="AC787" s="34">
        <f t="shared" ref="AC787:AH796" si="179">SUMIFS(AC$6:AC$13,AC$6:AC$13,"&lt;&gt;"&amp;"",$AJ$6:$AJ$13,"&lt;="&amp;$AB787,$AK$6:$AK$13,"&gt;="&amp;$AB787)</f>
        <v>3000</v>
      </c>
      <c r="AD787" s="35">
        <f t="shared" si="179"/>
        <v>6000</v>
      </c>
      <c r="AE787" s="35">
        <f t="shared" si="179"/>
        <v>6000</v>
      </c>
      <c r="AF787" s="35">
        <f t="shared" si="179"/>
        <v>6000</v>
      </c>
      <c r="AG787" s="35">
        <f t="shared" si="179"/>
        <v>8000</v>
      </c>
      <c r="AH787" s="36">
        <f t="shared" si="179"/>
        <v>8000</v>
      </c>
      <c r="AI787" s="34">
        <f t="shared" si="172"/>
        <v>2271000</v>
      </c>
      <c r="AJ787" s="35">
        <f t="shared" si="173"/>
        <v>4542000</v>
      </c>
      <c r="AK787" s="35">
        <f t="shared" si="174"/>
        <v>4542000</v>
      </c>
      <c r="AL787" s="35">
        <f t="shared" si="175"/>
        <v>4560000</v>
      </c>
      <c r="AM787" s="35">
        <f t="shared" si="176"/>
        <v>6086000</v>
      </c>
      <c r="AN787" s="36">
        <f t="shared" si="177"/>
        <v>6086000</v>
      </c>
      <c r="AO787" s="17"/>
    </row>
    <row r="788" spans="28:41" ht="15.75" hidden="1" customHeight="1" x14ac:dyDescent="0.25">
      <c r="AB788" s="33">
        <f t="shared" si="178"/>
        <v>772</v>
      </c>
      <c r="AC788" s="34">
        <f t="shared" si="179"/>
        <v>3000</v>
      </c>
      <c r="AD788" s="35">
        <f t="shared" si="179"/>
        <v>6000</v>
      </c>
      <c r="AE788" s="35">
        <f t="shared" si="179"/>
        <v>6000</v>
      </c>
      <c r="AF788" s="35">
        <f t="shared" si="179"/>
        <v>6000</v>
      </c>
      <c r="AG788" s="35">
        <f t="shared" si="179"/>
        <v>8000</v>
      </c>
      <c r="AH788" s="36">
        <f t="shared" si="179"/>
        <v>8000</v>
      </c>
      <c r="AI788" s="34">
        <f t="shared" si="172"/>
        <v>2274000</v>
      </c>
      <c r="AJ788" s="35">
        <f t="shared" si="173"/>
        <v>4548000</v>
      </c>
      <c r="AK788" s="35">
        <f t="shared" si="174"/>
        <v>4548000</v>
      </c>
      <c r="AL788" s="35">
        <f t="shared" si="175"/>
        <v>4566000</v>
      </c>
      <c r="AM788" s="35">
        <f t="shared" si="176"/>
        <v>6094000</v>
      </c>
      <c r="AN788" s="36">
        <f t="shared" si="177"/>
        <v>6094000</v>
      </c>
      <c r="AO788" s="17"/>
    </row>
    <row r="789" spans="28:41" ht="15.75" hidden="1" customHeight="1" x14ac:dyDescent="0.25">
      <c r="AB789" s="33">
        <f t="shared" si="178"/>
        <v>773</v>
      </c>
      <c r="AC789" s="34">
        <f t="shared" si="179"/>
        <v>3000</v>
      </c>
      <c r="AD789" s="35">
        <f t="shared" si="179"/>
        <v>6000</v>
      </c>
      <c r="AE789" s="35">
        <f t="shared" si="179"/>
        <v>6000</v>
      </c>
      <c r="AF789" s="35">
        <f t="shared" si="179"/>
        <v>6000</v>
      </c>
      <c r="AG789" s="35">
        <f t="shared" si="179"/>
        <v>8000</v>
      </c>
      <c r="AH789" s="36">
        <f t="shared" si="179"/>
        <v>8000</v>
      </c>
      <c r="AI789" s="34">
        <f t="shared" si="172"/>
        <v>2277000</v>
      </c>
      <c r="AJ789" s="35">
        <f t="shared" si="173"/>
        <v>4554000</v>
      </c>
      <c r="AK789" s="35">
        <f t="shared" si="174"/>
        <v>4554000</v>
      </c>
      <c r="AL789" s="35">
        <f t="shared" si="175"/>
        <v>4572000</v>
      </c>
      <c r="AM789" s="35">
        <f t="shared" si="176"/>
        <v>6102000</v>
      </c>
      <c r="AN789" s="36">
        <f t="shared" si="177"/>
        <v>6102000</v>
      </c>
      <c r="AO789" s="17"/>
    </row>
    <row r="790" spans="28:41" ht="15.75" hidden="1" customHeight="1" x14ac:dyDescent="0.25">
      <c r="AB790" s="33">
        <f t="shared" si="178"/>
        <v>774</v>
      </c>
      <c r="AC790" s="34">
        <f t="shared" si="179"/>
        <v>3000</v>
      </c>
      <c r="AD790" s="35">
        <f t="shared" si="179"/>
        <v>6000</v>
      </c>
      <c r="AE790" s="35">
        <f t="shared" si="179"/>
        <v>6000</v>
      </c>
      <c r="AF790" s="35">
        <f t="shared" si="179"/>
        <v>6000</v>
      </c>
      <c r="AG790" s="35">
        <f t="shared" si="179"/>
        <v>8000</v>
      </c>
      <c r="AH790" s="36">
        <f t="shared" si="179"/>
        <v>8000</v>
      </c>
      <c r="AI790" s="34">
        <f t="shared" si="172"/>
        <v>2280000</v>
      </c>
      <c r="AJ790" s="35">
        <f t="shared" si="173"/>
        <v>4560000</v>
      </c>
      <c r="AK790" s="35">
        <f t="shared" si="174"/>
        <v>4560000</v>
      </c>
      <c r="AL790" s="35">
        <f t="shared" si="175"/>
        <v>4578000</v>
      </c>
      <c r="AM790" s="35">
        <f t="shared" si="176"/>
        <v>6110000</v>
      </c>
      <c r="AN790" s="36">
        <f t="shared" si="177"/>
        <v>6110000</v>
      </c>
      <c r="AO790" s="17"/>
    </row>
    <row r="791" spans="28:41" ht="15.75" hidden="1" customHeight="1" x14ac:dyDescent="0.25">
      <c r="AB791" s="33">
        <f t="shared" si="178"/>
        <v>775</v>
      </c>
      <c r="AC791" s="34">
        <f t="shared" si="179"/>
        <v>3000</v>
      </c>
      <c r="AD791" s="35">
        <f t="shared" si="179"/>
        <v>6000</v>
      </c>
      <c r="AE791" s="35">
        <f t="shared" si="179"/>
        <v>6000</v>
      </c>
      <c r="AF791" s="35">
        <f t="shared" si="179"/>
        <v>6000</v>
      </c>
      <c r="AG791" s="35">
        <f t="shared" si="179"/>
        <v>8000</v>
      </c>
      <c r="AH791" s="36">
        <f t="shared" si="179"/>
        <v>8000</v>
      </c>
      <c r="AI791" s="34">
        <f t="shared" si="172"/>
        <v>2283000</v>
      </c>
      <c r="AJ791" s="35">
        <f t="shared" si="173"/>
        <v>4566000</v>
      </c>
      <c r="AK791" s="35">
        <f t="shared" si="174"/>
        <v>4566000</v>
      </c>
      <c r="AL791" s="35">
        <f t="shared" si="175"/>
        <v>4584000</v>
      </c>
      <c r="AM791" s="35">
        <f t="shared" si="176"/>
        <v>6118000</v>
      </c>
      <c r="AN791" s="36">
        <f t="shared" si="177"/>
        <v>6118000</v>
      </c>
      <c r="AO791" s="17"/>
    </row>
    <row r="792" spans="28:41" ht="15.75" hidden="1" customHeight="1" x14ac:dyDescent="0.25">
      <c r="AB792" s="33">
        <f t="shared" si="178"/>
        <v>776</v>
      </c>
      <c r="AC792" s="34">
        <f t="shared" si="179"/>
        <v>3000</v>
      </c>
      <c r="AD792" s="35">
        <f t="shared" si="179"/>
        <v>6000</v>
      </c>
      <c r="AE792" s="35">
        <f t="shared" si="179"/>
        <v>6000</v>
      </c>
      <c r="AF792" s="35">
        <f t="shared" si="179"/>
        <v>6000</v>
      </c>
      <c r="AG792" s="35">
        <f t="shared" si="179"/>
        <v>8000</v>
      </c>
      <c r="AH792" s="36">
        <f t="shared" si="179"/>
        <v>8000</v>
      </c>
      <c r="AI792" s="34">
        <f t="shared" si="172"/>
        <v>2286000</v>
      </c>
      <c r="AJ792" s="35">
        <f t="shared" si="173"/>
        <v>4572000</v>
      </c>
      <c r="AK792" s="35">
        <f t="shared" si="174"/>
        <v>4572000</v>
      </c>
      <c r="AL792" s="35">
        <f t="shared" si="175"/>
        <v>4590000</v>
      </c>
      <c r="AM792" s="35">
        <f t="shared" si="176"/>
        <v>6126000</v>
      </c>
      <c r="AN792" s="36">
        <f t="shared" si="177"/>
        <v>6126000</v>
      </c>
      <c r="AO792" s="17"/>
    </row>
    <row r="793" spans="28:41" ht="15.75" hidden="1" customHeight="1" x14ac:dyDescent="0.25">
      <c r="AB793" s="33">
        <f t="shared" si="178"/>
        <v>777</v>
      </c>
      <c r="AC793" s="34">
        <f t="shared" si="179"/>
        <v>3000</v>
      </c>
      <c r="AD793" s="35">
        <f t="shared" si="179"/>
        <v>6000</v>
      </c>
      <c r="AE793" s="35">
        <f t="shared" si="179"/>
        <v>6000</v>
      </c>
      <c r="AF793" s="35">
        <f t="shared" si="179"/>
        <v>6000</v>
      </c>
      <c r="AG793" s="35">
        <f t="shared" si="179"/>
        <v>8000</v>
      </c>
      <c r="AH793" s="36">
        <f t="shared" si="179"/>
        <v>8000</v>
      </c>
      <c r="AI793" s="34">
        <f t="shared" si="172"/>
        <v>2289000</v>
      </c>
      <c r="AJ793" s="35">
        <f t="shared" si="173"/>
        <v>4578000</v>
      </c>
      <c r="AK793" s="35">
        <f t="shared" si="174"/>
        <v>4578000</v>
      </c>
      <c r="AL793" s="35">
        <f t="shared" si="175"/>
        <v>4596000</v>
      </c>
      <c r="AM793" s="35">
        <f t="shared" si="176"/>
        <v>6134000</v>
      </c>
      <c r="AN793" s="36">
        <f t="shared" si="177"/>
        <v>6134000</v>
      </c>
      <c r="AO793" s="17"/>
    </row>
    <row r="794" spans="28:41" ht="15.75" hidden="1" customHeight="1" x14ac:dyDescent="0.25">
      <c r="AB794" s="33">
        <f t="shared" si="178"/>
        <v>778</v>
      </c>
      <c r="AC794" s="34">
        <f t="shared" si="179"/>
        <v>3000</v>
      </c>
      <c r="AD794" s="35">
        <f t="shared" si="179"/>
        <v>6000</v>
      </c>
      <c r="AE794" s="35">
        <f t="shared" si="179"/>
        <v>6000</v>
      </c>
      <c r="AF794" s="35">
        <f t="shared" si="179"/>
        <v>6000</v>
      </c>
      <c r="AG794" s="35">
        <f t="shared" si="179"/>
        <v>8000</v>
      </c>
      <c r="AH794" s="36">
        <f t="shared" si="179"/>
        <v>8000</v>
      </c>
      <c r="AI794" s="34">
        <f t="shared" si="172"/>
        <v>2292000</v>
      </c>
      <c r="AJ794" s="35">
        <f t="shared" si="173"/>
        <v>4584000</v>
      </c>
      <c r="AK794" s="35">
        <f t="shared" si="174"/>
        <v>4584000</v>
      </c>
      <c r="AL794" s="35">
        <f t="shared" si="175"/>
        <v>4602000</v>
      </c>
      <c r="AM794" s="35">
        <f t="shared" si="176"/>
        <v>6142000</v>
      </c>
      <c r="AN794" s="36">
        <f t="shared" si="177"/>
        <v>6142000</v>
      </c>
      <c r="AO794" s="17"/>
    </row>
    <row r="795" spans="28:41" ht="15.75" hidden="1" customHeight="1" x14ac:dyDescent="0.25">
      <c r="AB795" s="33">
        <f t="shared" si="178"/>
        <v>779</v>
      </c>
      <c r="AC795" s="34">
        <f t="shared" si="179"/>
        <v>3000</v>
      </c>
      <c r="AD795" s="35">
        <f t="shared" si="179"/>
        <v>6000</v>
      </c>
      <c r="AE795" s="35">
        <f t="shared" si="179"/>
        <v>6000</v>
      </c>
      <c r="AF795" s="35">
        <f t="shared" si="179"/>
        <v>6000</v>
      </c>
      <c r="AG795" s="35">
        <f t="shared" si="179"/>
        <v>8000</v>
      </c>
      <c r="AH795" s="36">
        <f t="shared" si="179"/>
        <v>8000</v>
      </c>
      <c r="AI795" s="34">
        <f t="shared" si="172"/>
        <v>2295000</v>
      </c>
      <c r="AJ795" s="35">
        <f t="shared" si="173"/>
        <v>4590000</v>
      </c>
      <c r="AK795" s="35">
        <f t="shared" si="174"/>
        <v>4590000</v>
      </c>
      <c r="AL795" s="35">
        <f t="shared" si="175"/>
        <v>4608000</v>
      </c>
      <c r="AM795" s="35">
        <f t="shared" si="176"/>
        <v>6150000</v>
      </c>
      <c r="AN795" s="36">
        <f t="shared" si="177"/>
        <v>6150000</v>
      </c>
      <c r="AO795" s="17"/>
    </row>
    <row r="796" spans="28:41" ht="15.75" hidden="1" customHeight="1" x14ac:dyDescent="0.25">
      <c r="AB796" s="33">
        <f t="shared" si="178"/>
        <v>780</v>
      </c>
      <c r="AC796" s="34">
        <f t="shared" si="179"/>
        <v>3000</v>
      </c>
      <c r="AD796" s="35">
        <f t="shared" si="179"/>
        <v>6000</v>
      </c>
      <c r="AE796" s="35">
        <f t="shared" si="179"/>
        <v>6000</v>
      </c>
      <c r="AF796" s="35">
        <f t="shared" si="179"/>
        <v>6000</v>
      </c>
      <c r="AG796" s="35">
        <f t="shared" si="179"/>
        <v>8000</v>
      </c>
      <c r="AH796" s="36">
        <f t="shared" si="179"/>
        <v>8000</v>
      </c>
      <c r="AI796" s="34">
        <f t="shared" si="172"/>
        <v>2298000</v>
      </c>
      <c r="AJ796" s="35">
        <f t="shared" si="173"/>
        <v>4596000</v>
      </c>
      <c r="AK796" s="35">
        <f t="shared" si="174"/>
        <v>4596000</v>
      </c>
      <c r="AL796" s="35">
        <f t="shared" si="175"/>
        <v>4614000</v>
      </c>
      <c r="AM796" s="35">
        <f t="shared" si="176"/>
        <v>6158000</v>
      </c>
      <c r="AN796" s="36">
        <f t="shared" si="177"/>
        <v>6158000</v>
      </c>
      <c r="AO796" s="17"/>
    </row>
    <row r="797" spans="28:41" ht="15.75" hidden="1" customHeight="1" x14ac:dyDescent="0.25">
      <c r="AB797" s="33">
        <f t="shared" si="178"/>
        <v>781</v>
      </c>
      <c r="AC797" s="34">
        <f t="shared" ref="AC797:AH806" si="180">SUMIFS(AC$6:AC$13,AC$6:AC$13,"&lt;&gt;"&amp;"",$AJ$6:$AJ$13,"&lt;="&amp;$AB797,$AK$6:$AK$13,"&gt;="&amp;$AB797)</f>
        <v>3000</v>
      </c>
      <c r="AD797" s="35">
        <f t="shared" si="180"/>
        <v>6000</v>
      </c>
      <c r="AE797" s="35">
        <f t="shared" si="180"/>
        <v>6000</v>
      </c>
      <c r="AF797" s="35">
        <f t="shared" si="180"/>
        <v>6000</v>
      </c>
      <c r="AG797" s="35">
        <f t="shared" si="180"/>
        <v>8000</v>
      </c>
      <c r="AH797" s="36">
        <f t="shared" si="180"/>
        <v>8000</v>
      </c>
      <c r="AI797" s="34">
        <f t="shared" si="172"/>
        <v>2301000</v>
      </c>
      <c r="AJ797" s="35">
        <f t="shared" si="173"/>
        <v>4602000</v>
      </c>
      <c r="AK797" s="35">
        <f t="shared" si="174"/>
        <v>4602000</v>
      </c>
      <c r="AL797" s="35">
        <f t="shared" si="175"/>
        <v>4620000</v>
      </c>
      <c r="AM797" s="35">
        <f t="shared" si="176"/>
        <v>6166000</v>
      </c>
      <c r="AN797" s="36">
        <f t="shared" si="177"/>
        <v>6166000</v>
      </c>
      <c r="AO797" s="17"/>
    </row>
    <row r="798" spans="28:41" ht="15.75" hidden="1" customHeight="1" x14ac:dyDescent="0.25">
      <c r="AB798" s="33">
        <f t="shared" si="178"/>
        <v>782</v>
      </c>
      <c r="AC798" s="34">
        <f t="shared" si="180"/>
        <v>3000</v>
      </c>
      <c r="AD798" s="35">
        <f t="shared" si="180"/>
        <v>6000</v>
      </c>
      <c r="AE798" s="35">
        <f t="shared" si="180"/>
        <v>6000</v>
      </c>
      <c r="AF798" s="35">
        <f t="shared" si="180"/>
        <v>6000</v>
      </c>
      <c r="AG798" s="35">
        <f t="shared" si="180"/>
        <v>8000</v>
      </c>
      <c r="AH798" s="36">
        <f t="shared" si="180"/>
        <v>8000</v>
      </c>
      <c r="AI798" s="34">
        <f t="shared" si="172"/>
        <v>2304000</v>
      </c>
      <c r="AJ798" s="35">
        <f t="shared" si="173"/>
        <v>4608000</v>
      </c>
      <c r="AK798" s="35">
        <f t="shared" si="174"/>
        <v>4608000</v>
      </c>
      <c r="AL798" s="35">
        <f t="shared" si="175"/>
        <v>4626000</v>
      </c>
      <c r="AM798" s="35">
        <f t="shared" si="176"/>
        <v>6174000</v>
      </c>
      <c r="AN798" s="36">
        <f t="shared" si="177"/>
        <v>6174000</v>
      </c>
      <c r="AO798" s="17"/>
    </row>
    <row r="799" spans="28:41" ht="15.75" hidden="1" customHeight="1" x14ac:dyDescent="0.25">
      <c r="AB799" s="33">
        <f t="shared" si="178"/>
        <v>783</v>
      </c>
      <c r="AC799" s="34">
        <f t="shared" si="180"/>
        <v>3000</v>
      </c>
      <c r="AD799" s="35">
        <f t="shared" si="180"/>
        <v>6000</v>
      </c>
      <c r="AE799" s="35">
        <f t="shared" si="180"/>
        <v>6000</v>
      </c>
      <c r="AF799" s="35">
        <f t="shared" si="180"/>
        <v>6000</v>
      </c>
      <c r="AG799" s="35">
        <f t="shared" si="180"/>
        <v>8000</v>
      </c>
      <c r="AH799" s="36">
        <f t="shared" si="180"/>
        <v>8000</v>
      </c>
      <c r="AI799" s="34">
        <f t="shared" si="172"/>
        <v>2307000</v>
      </c>
      <c r="AJ799" s="35">
        <f t="shared" si="173"/>
        <v>4614000</v>
      </c>
      <c r="AK799" s="35">
        <f t="shared" si="174"/>
        <v>4614000</v>
      </c>
      <c r="AL799" s="35">
        <f t="shared" si="175"/>
        <v>4632000</v>
      </c>
      <c r="AM799" s="35">
        <f t="shared" si="176"/>
        <v>6182000</v>
      </c>
      <c r="AN799" s="36">
        <f t="shared" si="177"/>
        <v>6182000</v>
      </c>
      <c r="AO799" s="17"/>
    </row>
    <row r="800" spans="28:41" ht="15.75" hidden="1" customHeight="1" x14ac:dyDescent="0.25">
      <c r="AB800" s="33">
        <f t="shared" si="178"/>
        <v>784</v>
      </c>
      <c r="AC800" s="34">
        <f t="shared" si="180"/>
        <v>3000</v>
      </c>
      <c r="AD800" s="35">
        <f t="shared" si="180"/>
        <v>6000</v>
      </c>
      <c r="AE800" s="35">
        <f t="shared" si="180"/>
        <v>6000</v>
      </c>
      <c r="AF800" s="35">
        <f t="shared" si="180"/>
        <v>6000</v>
      </c>
      <c r="AG800" s="35">
        <f t="shared" si="180"/>
        <v>8000</v>
      </c>
      <c r="AH800" s="36">
        <f t="shared" si="180"/>
        <v>8000</v>
      </c>
      <c r="AI800" s="34">
        <f t="shared" si="172"/>
        <v>2310000</v>
      </c>
      <c r="AJ800" s="35">
        <f t="shared" si="173"/>
        <v>4620000</v>
      </c>
      <c r="AK800" s="35">
        <f t="shared" si="174"/>
        <v>4620000</v>
      </c>
      <c r="AL800" s="35">
        <f t="shared" si="175"/>
        <v>4638000</v>
      </c>
      <c r="AM800" s="35">
        <f t="shared" si="176"/>
        <v>6190000</v>
      </c>
      <c r="AN800" s="36">
        <f t="shared" si="177"/>
        <v>6190000</v>
      </c>
      <c r="AO800" s="17"/>
    </row>
    <row r="801" spans="28:41" ht="15.75" hidden="1" customHeight="1" x14ac:dyDescent="0.25">
      <c r="AB801" s="33">
        <f t="shared" si="178"/>
        <v>785</v>
      </c>
      <c r="AC801" s="34">
        <f t="shared" si="180"/>
        <v>3000</v>
      </c>
      <c r="AD801" s="35">
        <f t="shared" si="180"/>
        <v>6000</v>
      </c>
      <c r="AE801" s="35">
        <f t="shared" si="180"/>
        <v>6000</v>
      </c>
      <c r="AF801" s="35">
        <f t="shared" si="180"/>
        <v>6000</v>
      </c>
      <c r="AG801" s="35">
        <f t="shared" si="180"/>
        <v>8000</v>
      </c>
      <c r="AH801" s="36">
        <f t="shared" si="180"/>
        <v>8000</v>
      </c>
      <c r="AI801" s="34">
        <f t="shared" si="172"/>
        <v>2313000</v>
      </c>
      <c r="AJ801" s="35">
        <f t="shared" si="173"/>
        <v>4626000</v>
      </c>
      <c r="AK801" s="35">
        <f t="shared" si="174"/>
        <v>4626000</v>
      </c>
      <c r="AL801" s="35">
        <f t="shared" si="175"/>
        <v>4644000</v>
      </c>
      <c r="AM801" s="35">
        <f t="shared" si="176"/>
        <v>6198000</v>
      </c>
      <c r="AN801" s="36">
        <f t="shared" si="177"/>
        <v>6198000</v>
      </c>
      <c r="AO801" s="17"/>
    </row>
    <row r="802" spans="28:41" ht="15.75" hidden="1" customHeight="1" x14ac:dyDescent="0.25">
      <c r="AB802" s="33">
        <f t="shared" si="178"/>
        <v>786</v>
      </c>
      <c r="AC802" s="34">
        <f t="shared" si="180"/>
        <v>3000</v>
      </c>
      <c r="AD802" s="35">
        <f t="shared" si="180"/>
        <v>6000</v>
      </c>
      <c r="AE802" s="35">
        <f t="shared" si="180"/>
        <v>6000</v>
      </c>
      <c r="AF802" s="35">
        <f t="shared" si="180"/>
        <v>6000</v>
      </c>
      <c r="AG802" s="35">
        <f t="shared" si="180"/>
        <v>8000</v>
      </c>
      <c r="AH802" s="36">
        <f t="shared" si="180"/>
        <v>8000</v>
      </c>
      <c r="AI802" s="34">
        <f t="shared" si="172"/>
        <v>2316000</v>
      </c>
      <c r="AJ802" s="35">
        <f t="shared" si="173"/>
        <v>4632000</v>
      </c>
      <c r="AK802" s="35">
        <f t="shared" si="174"/>
        <v>4632000</v>
      </c>
      <c r="AL802" s="35">
        <f t="shared" si="175"/>
        <v>4650000</v>
      </c>
      <c r="AM802" s="35">
        <f t="shared" si="176"/>
        <v>6206000</v>
      </c>
      <c r="AN802" s="36">
        <f t="shared" si="177"/>
        <v>6206000</v>
      </c>
      <c r="AO802" s="17"/>
    </row>
    <row r="803" spans="28:41" ht="15.75" hidden="1" customHeight="1" x14ac:dyDescent="0.25">
      <c r="AB803" s="33">
        <f t="shared" si="178"/>
        <v>787</v>
      </c>
      <c r="AC803" s="34">
        <f t="shared" si="180"/>
        <v>3000</v>
      </c>
      <c r="AD803" s="35">
        <f t="shared" si="180"/>
        <v>6000</v>
      </c>
      <c r="AE803" s="35">
        <f t="shared" si="180"/>
        <v>6000</v>
      </c>
      <c r="AF803" s="35">
        <f t="shared" si="180"/>
        <v>6000</v>
      </c>
      <c r="AG803" s="35">
        <f t="shared" si="180"/>
        <v>8000</v>
      </c>
      <c r="AH803" s="36">
        <f t="shared" si="180"/>
        <v>8000</v>
      </c>
      <c r="AI803" s="34">
        <f t="shared" si="172"/>
        <v>2319000</v>
      </c>
      <c r="AJ803" s="35">
        <f t="shared" si="173"/>
        <v>4638000</v>
      </c>
      <c r="AK803" s="35">
        <f t="shared" si="174"/>
        <v>4638000</v>
      </c>
      <c r="AL803" s="35">
        <f t="shared" si="175"/>
        <v>4656000</v>
      </c>
      <c r="AM803" s="35">
        <f t="shared" si="176"/>
        <v>6214000</v>
      </c>
      <c r="AN803" s="36">
        <f t="shared" si="177"/>
        <v>6214000</v>
      </c>
      <c r="AO803" s="17"/>
    </row>
    <row r="804" spans="28:41" ht="15.75" hidden="1" customHeight="1" x14ac:dyDescent="0.25">
      <c r="AB804" s="33">
        <f t="shared" si="178"/>
        <v>788</v>
      </c>
      <c r="AC804" s="34">
        <f t="shared" si="180"/>
        <v>3000</v>
      </c>
      <c r="AD804" s="35">
        <f t="shared" si="180"/>
        <v>6000</v>
      </c>
      <c r="AE804" s="35">
        <f t="shared" si="180"/>
        <v>6000</v>
      </c>
      <c r="AF804" s="35">
        <f t="shared" si="180"/>
        <v>6000</v>
      </c>
      <c r="AG804" s="35">
        <f t="shared" si="180"/>
        <v>8000</v>
      </c>
      <c r="AH804" s="36">
        <f t="shared" si="180"/>
        <v>8000</v>
      </c>
      <c r="AI804" s="34">
        <f t="shared" si="172"/>
        <v>2322000</v>
      </c>
      <c r="AJ804" s="35">
        <f t="shared" si="173"/>
        <v>4644000</v>
      </c>
      <c r="AK804" s="35">
        <f t="shared" si="174"/>
        <v>4644000</v>
      </c>
      <c r="AL804" s="35">
        <f t="shared" si="175"/>
        <v>4662000</v>
      </c>
      <c r="AM804" s="35">
        <f t="shared" si="176"/>
        <v>6222000</v>
      </c>
      <c r="AN804" s="36">
        <f t="shared" si="177"/>
        <v>6222000</v>
      </c>
      <c r="AO804" s="17"/>
    </row>
    <row r="805" spans="28:41" ht="15.75" hidden="1" customHeight="1" x14ac:dyDescent="0.25">
      <c r="AB805" s="33">
        <f t="shared" si="178"/>
        <v>789</v>
      </c>
      <c r="AC805" s="34">
        <f t="shared" si="180"/>
        <v>3000</v>
      </c>
      <c r="AD805" s="35">
        <f t="shared" si="180"/>
        <v>6000</v>
      </c>
      <c r="AE805" s="35">
        <f t="shared" si="180"/>
        <v>6000</v>
      </c>
      <c r="AF805" s="35">
        <f t="shared" si="180"/>
        <v>6000</v>
      </c>
      <c r="AG805" s="35">
        <f t="shared" si="180"/>
        <v>8000</v>
      </c>
      <c r="AH805" s="36">
        <f t="shared" si="180"/>
        <v>8000</v>
      </c>
      <c r="AI805" s="34">
        <f t="shared" si="172"/>
        <v>2325000</v>
      </c>
      <c r="AJ805" s="35">
        <f t="shared" si="173"/>
        <v>4650000</v>
      </c>
      <c r="AK805" s="35">
        <f t="shared" si="174"/>
        <v>4650000</v>
      </c>
      <c r="AL805" s="35">
        <f t="shared" si="175"/>
        <v>4668000</v>
      </c>
      <c r="AM805" s="35">
        <f t="shared" si="176"/>
        <v>6230000</v>
      </c>
      <c r="AN805" s="36">
        <f t="shared" si="177"/>
        <v>6230000</v>
      </c>
      <c r="AO805" s="17"/>
    </row>
    <row r="806" spans="28:41" ht="15.75" hidden="1" customHeight="1" x14ac:dyDescent="0.25">
      <c r="AB806" s="33">
        <f t="shared" si="178"/>
        <v>790</v>
      </c>
      <c r="AC806" s="34">
        <f t="shared" si="180"/>
        <v>3000</v>
      </c>
      <c r="AD806" s="35">
        <f t="shared" si="180"/>
        <v>6000</v>
      </c>
      <c r="AE806" s="35">
        <f t="shared" si="180"/>
        <v>6000</v>
      </c>
      <c r="AF806" s="35">
        <f t="shared" si="180"/>
        <v>6000</v>
      </c>
      <c r="AG806" s="35">
        <f t="shared" si="180"/>
        <v>8000</v>
      </c>
      <c r="AH806" s="36">
        <f t="shared" si="180"/>
        <v>8000</v>
      </c>
      <c r="AI806" s="34">
        <f t="shared" si="172"/>
        <v>2328000</v>
      </c>
      <c r="AJ806" s="35">
        <f t="shared" si="173"/>
        <v>4656000</v>
      </c>
      <c r="AK806" s="35">
        <f t="shared" si="174"/>
        <v>4656000</v>
      </c>
      <c r="AL806" s="35">
        <f t="shared" si="175"/>
        <v>4674000</v>
      </c>
      <c r="AM806" s="35">
        <f t="shared" si="176"/>
        <v>6238000</v>
      </c>
      <c r="AN806" s="36">
        <f t="shared" si="177"/>
        <v>6238000</v>
      </c>
      <c r="AO806" s="17"/>
    </row>
    <row r="807" spans="28:41" ht="15.75" hidden="1" customHeight="1" x14ac:dyDescent="0.25">
      <c r="AB807" s="33">
        <f t="shared" si="178"/>
        <v>791</v>
      </c>
      <c r="AC807" s="34">
        <f t="shared" ref="AC807:AH816" si="181">SUMIFS(AC$6:AC$13,AC$6:AC$13,"&lt;&gt;"&amp;"",$AJ$6:$AJ$13,"&lt;="&amp;$AB807,$AK$6:$AK$13,"&gt;="&amp;$AB807)</f>
        <v>3000</v>
      </c>
      <c r="AD807" s="35">
        <f t="shared" si="181"/>
        <v>6000</v>
      </c>
      <c r="AE807" s="35">
        <f t="shared" si="181"/>
        <v>6000</v>
      </c>
      <c r="AF807" s="35">
        <f t="shared" si="181"/>
        <v>6000</v>
      </c>
      <c r="AG807" s="35">
        <f t="shared" si="181"/>
        <v>8000</v>
      </c>
      <c r="AH807" s="36">
        <f t="shared" si="181"/>
        <v>8000</v>
      </c>
      <c r="AI807" s="34">
        <f t="shared" si="172"/>
        <v>2331000</v>
      </c>
      <c r="AJ807" s="35">
        <f t="shared" si="173"/>
        <v>4662000</v>
      </c>
      <c r="AK807" s="35">
        <f t="shared" si="174"/>
        <v>4662000</v>
      </c>
      <c r="AL807" s="35">
        <f t="shared" si="175"/>
        <v>4680000</v>
      </c>
      <c r="AM807" s="35">
        <f t="shared" si="176"/>
        <v>6246000</v>
      </c>
      <c r="AN807" s="36">
        <f t="shared" si="177"/>
        <v>6246000</v>
      </c>
      <c r="AO807" s="17"/>
    </row>
    <row r="808" spans="28:41" ht="15.75" hidden="1" customHeight="1" x14ac:dyDescent="0.25">
      <c r="AB808" s="33">
        <f t="shared" si="178"/>
        <v>792</v>
      </c>
      <c r="AC808" s="34">
        <f t="shared" si="181"/>
        <v>3000</v>
      </c>
      <c r="AD808" s="35">
        <f t="shared" si="181"/>
        <v>6000</v>
      </c>
      <c r="AE808" s="35">
        <f t="shared" si="181"/>
        <v>6000</v>
      </c>
      <c r="AF808" s="35">
        <f t="shared" si="181"/>
        <v>6000</v>
      </c>
      <c r="AG808" s="35">
        <f t="shared" si="181"/>
        <v>8000</v>
      </c>
      <c r="AH808" s="36">
        <f t="shared" si="181"/>
        <v>8000</v>
      </c>
      <c r="AI808" s="34">
        <f t="shared" si="172"/>
        <v>2334000</v>
      </c>
      <c r="AJ808" s="35">
        <f t="shared" si="173"/>
        <v>4668000</v>
      </c>
      <c r="AK808" s="35">
        <f t="shared" si="174"/>
        <v>4668000</v>
      </c>
      <c r="AL808" s="35">
        <f t="shared" si="175"/>
        <v>4686000</v>
      </c>
      <c r="AM808" s="35">
        <f t="shared" si="176"/>
        <v>6254000</v>
      </c>
      <c r="AN808" s="36">
        <f t="shared" si="177"/>
        <v>6254000</v>
      </c>
      <c r="AO808" s="17"/>
    </row>
    <row r="809" spans="28:41" ht="15.75" hidden="1" customHeight="1" x14ac:dyDescent="0.25">
      <c r="AB809" s="33">
        <f t="shared" si="178"/>
        <v>793</v>
      </c>
      <c r="AC809" s="34">
        <f t="shared" si="181"/>
        <v>3000</v>
      </c>
      <c r="AD809" s="35">
        <f t="shared" si="181"/>
        <v>6000</v>
      </c>
      <c r="AE809" s="35">
        <f t="shared" si="181"/>
        <v>6000</v>
      </c>
      <c r="AF809" s="35">
        <f t="shared" si="181"/>
        <v>6000</v>
      </c>
      <c r="AG809" s="35">
        <f t="shared" si="181"/>
        <v>8000</v>
      </c>
      <c r="AH809" s="36">
        <f t="shared" si="181"/>
        <v>8000</v>
      </c>
      <c r="AI809" s="34">
        <f t="shared" si="172"/>
        <v>2337000</v>
      </c>
      <c r="AJ809" s="35">
        <f t="shared" si="173"/>
        <v>4674000</v>
      </c>
      <c r="AK809" s="35">
        <f t="shared" si="174"/>
        <v>4674000</v>
      </c>
      <c r="AL809" s="35">
        <f t="shared" si="175"/>
        <v>4692000</v>
      </c>
      <c r="AM809" s="35">
        <f t="shared" si="176"/>
        <v>6262000</v>
      </c>
      <c r="AN809" s="36">
        <f t="shared" si="177"/>
        <v>6262000</v>
      </c>
      <c r="AO809" s="17"/>
    </row>
    <row r="810" spans="28:41" ht="15.75" hidden="1" customHeight="1" x14ac:dyDescent="0.25">
      <c r="AB810" s="33">
        <f t="shared" si="178"/>
        <v>794</v>
      </c>
      <c r="AC810" s="34">
        <f t="shared" si="181"/>
        <v>3000</v>
      </c>
      <c r="AD810" s="35">
        <f t="shared" si="181"/>
        <v>6000</v>
      </c>
      <c r="AE810" s="35">
        <f t="shared" si="181"/>
        <v>6000</v>
      </c>
      <c r="AF810" s="35">
        <f t="shared" si="181"/>
        <v>6000</v>
      </c>
      <c r="AG810" s="35">
        <f t="shared" si="181"/>
        <v>8000</v>
      </c>
      <c r="AH810" s="36">
        <f t="shared" si="181"/>
        <v>8000</v>
      </c>
      <c r="AI810" s="34">
        <f t="shared" si="172"/>
        <v>2340000</v>
      </c>
      <c r="AJ810" s="35">
        <f t="shared" si="173"/>
        <v>4680000</v>
      </c>
      <c r="AK810" s="35">
        <f t="shared" si="174"/>
        <v>4680000</v>
      </c>
      <c r="AL810" s="35">
        <f t="shared" si="175"/>
        <v>4698000</v>
      </c>
      <c r="AM810" s="35">
        <f t="shared" si="176"/>
        <v>6270000</v>
      </c>
      <c r="AN810" s="36">
        <f t="shared" si="177"/>
        <v>6270000</v>
      </c>
      <c r="AO810" s="17"/>
    </row>
    <row r="811" spans="28:41" ht="15.75" hidden="1" customHeight="1" x14ac:dyDescent="0.25">
      <c r="AB811" s="33">
        <f t="shared" si="178"/>
        <v>795</v>
      </c>
      <c r="AC811" s="34">
        <f t="shared" si="181"/>
        <v>3000</v>
      </c>
      <c r="AD811" s="35">
        <f t="shared" si="181"/>
        <v>6000</v>
      </c>
      <c r="AE811" s="35">
        <f t="shared" si="181"/>
        <v>6000</v>
      </c>
      <c r="AF811" s="35">
        <f t="shared" si="181"/>
        <v>6000</v>
      </c>
      <c r="AG811" s="35">
        <f t="shared" si="181"/>
        <v>8000</v>
      </c>
      <c r="AH811" s="36">
        <f t="shared" si="181"/>
        <v>8000</v>
      </c>
      <c r="AI811" s="34">
        <f t="shared" si="172"/>
        <v>2343000</v>
      </c>
      <c r="AJ811" s="35">
        <f t="shared" si="173"/>
        <v>4686000</v>
      </c>
      <c r="AK811" s="35">
        <f t="shared" si="174"/>
        <v>4686000</v>
      </c>
      <c r="AL811" s="35">
        <f t="shared" si="175"/>
        <v>4704000</v>
      </c>
      <c r="AM811" s="35">
        <f t="shared" si="176"/>
        <v>6278000</v>
      </c>
      <c r="AN811" s="36">
        <f t="shared" si="177"/>
        <v>6278000</v>
      </c>
      <c r="AO811" s="17"/>
    </row>
    <row r="812" spans="28:41" ht="15.75" hidden="1" customHeight="1" x14ac:dyDescent="0.25">
      <c r="AB812" s="33">
        <f t="shared" si="178"/>
        <v>796</v>
      </c>
      <c r="AC812" s="34">
        <f t="shared" si="181"/>
        <v>3000</v>
      </c>
      <c r="AD812" s="35">
        <f t="shared" si="181"/>
        <v>6000</v>
      </c>
      <c r="AE812" s="35">
        <f t="shared" si="181"/>
        <v>6000</v>
      </c>
      <c r="AF812" s="35">
        <f t="shared" si="181"/>
        <v>6000</v>
      </c>
      <c r="AG812" s="35">
        <f t="shared" si="181"/>
        <v>8000</v>
      </c>
      <c r="AH812" s="36">
        <f t="shared" si="181"/>
        <v>8000</v>
      </c>
      <c r="AI812" s="34">
        <f t="shared" si="172"/>
        <v>2346000</v>
      </c>
      <c r="AJ812" s="35">
        <f t="shared" si="173"/>
        <v>4692000</v>
      </c>
      <c r="AK812" s="35">
        <f t="shared" si="174"/>
        <v>4692000</v>
      </c>
      <c r="AL812" s="35">
        <f t="shared" si="175"/>
        <v>4710000</v>
      </c>
      <c r="AM812" s="35">
        <f t="shared" si="176"/>
        <v>6286000</v>
      </c>
      <c r="AN812" s="36">
        <f t="shared" si="177"/>
        <v>6286000</v>
      </c>
      <c r="AO812" s="17"/>
    </row>
    <row r="813" spans="28:41" ht="15.75" hidden="1" customHeight="1" x14ac:dyDescent="0.25">
      <c r="AB813" s="33">
        <f t="shared" si="178"/>
        <v>797</v>
      </c>
      <c r="AC813" s="34">
        <f t="shared" si="181"/>
        <v>3000</v>
      </c>
      <c r="AD813" s="35">
        <f t="shared" si="181"/>
        <v>6000</v>
      </c>
      <c r="AE813" s="35">
        <f t="shared" si="181"/>
        <v>6000</v>
      </c>
      <c r="AF813" s="35">
        <f t="shared" si="181"/>
        <v>6000</v>
      </c>
      <c r="AG813" s="35">
        <f t="shared" si="181"/>
        <v>8000</v>
      </c>
      <c r="AH813" s="36">
        <f t="shared" si="181"/>
        <v>8000</v>
      </c>
      <c r="AI813" s="34">
        <f t="shared" si="172"/>
        <v>2349000</v>
      </c>
      <c r="AJ813" s="35">
        <f t="shared" si="173"/>
        <v>4698000</v>
      </c>
      <c r="AK813" s="35">
        <f t="shared" si="174"/>
        <v>4698000</v>
      </c>
      <c r="AL813" s="35">
        <f t="shared" si="175"/>
        <v>4716000</v>
      </c>
      <c r="AM813" s="35">
        <f t="shared" si="176"/>
        <v>6294000</v>
      </c>
      <c r="AN813" s="36">
        <f t="shared" si="177"/>
        <v>6294000</v>
      </c>
      <c r="AO813" s="17"/>
    </row>
    <row r="814" spans="28:41" ht="15.75" hidden="1" customHeight="1" x14ac:dyDescent="0.25">
      <c r="AB814" s="33">
        <f t="shared" si="178"/>
        <v>798</v>
      </c>
      <c r="AC814" s="34">
        <f t="shared" si="181"/>
        <v>3000</v>
      </c>
      <c r="AD814" s="35">
        <f t="shared" si="181"/>
        <v>6000</v>
      </c>
      <c r="AE814" s="35">
        <f t="shared" si="181"/>
        <v>6000</v>
      </c>
      <c r="AF814" s="35">
        <f t="shared" si="181"/>
        <v>6000</v>
      </c>
      <c r="AG814" s="35">
        <f t="shared" si="181"/>
        <v>8000</v>
      </c>
      <c r="AH814" s="36">
        <f t="shared" si="181"/>
        <v>8000</v>
      </c>
      <c r="AI814" s="34">
        <f t="shared" si="172"/>
        <v>2352000</v>
      </c>
      <c r="AJ814" s="35">
        <f t="shared" si="173"/>
        <v>4704000</v>
      </c>
      <c r="AK814" s="35">
        <f t="shared" si="174"/>
        <v>4704000</v>
      </c>
      <c r="AL814" s="35">
        <f t="shared" si="175"/>
        <v>4722000</v>
      </c>
      <c r="AM814" s="35">
        <f t="shared" si="176"/>
        <v>6302000</v>
      </c>
      <c r="AN814" s="36">
        <f t="shared" si="177"/>
        <v>6302000</v>
      </c>
      <c r="AO814" s="17"/>
    </row>
    <row r="815" spans="28:41" ht="15.75" hidden="1" customHeight="1" x14ac:dyDescent="0.25">
      <c r="AB815" s="33">
        <f t="shared" si="178"/>
        <v>799</v>
      </c>
      <c r="AC815" s="34">
        <f t="shared" si="181"/>
        <v>3000</v>
      </c>
      <c r="AD815" s="35">
        <f t="shared" si="181"/>
        <v>6000</v>
      </c>
      <c r="AE815" s="35">
        <f t="shared" si="181"/>
        <v>6000</v>
      </c>
      <c r="AF815" s="35">
        <f t="shared" si="181"/>
        <v>6000</v>
      </c>
      <c r="AG815" s="35">
        <f t="shared" si="181"/>
        <v>8000</v>
      </c>
      <c r="AH815" s="36">
        <f t="shared" si="181"/>
        <v>8000</v>
      </c>
      <c r="AI815" s="34">
        <f t="shared" si="172"/>
        <v>2355000</v>
      </c>
      <c r="AJ815" s="35">
        <f t="shared" si="173"/>
        <v>4710000</v>
      </c>
      <c r="AK815" s="35">
        <f t="shared" si="174"/>
        <v>4710000</v>
      </c>
      <c r="AL815" s="35">
        <f t="shared" si="175"/>
        <v>4728000</v>
      </c>
      <c r="AM815" s="35">
        <f t="shared" si="176"/>
        <v>6310000</v>
      </c>
      <c r="AN815" s="36">
        <f t="shared" si="177"/>
        <v>6310000</v>
      </c>
      <c r="AO815" s="17"/>
    </row>
    <row r="816" spans="28:41" ht="15.75" hidden="1" customHeight="1" x14ac:dyDescent="0.25">
      <c r="AB816" s="33">
        <f t="shared" si="178"/>
        <v>800</v>
      </c>
      <c r="AC816" s="34">
        <f t="shared" si="181"/>
        <v>3000</v>
      </c>
      <c r="AD816" s="35">
        <f t="shared" si="181"/>
        <v>6000</v>
      </c>
      <c r="AE816" s="35">
        <f t="shared" si="181"/>
        <v>6000</v>
      </c>
      <c r="AF816" s="35">
        <f t="shared" si="181"/>
        <v>6000</v>
      </c>
      <c r="AG816" s="35">
        <f t="shared" si="181"/>
        <v>8000</v>
      </c>
      <c r="AH816" s="36">
        <f t="shared" si="181"/>
        <v>8000</v>
      </c>
      <c r="AI816" s="34">
        <f t="shared" si="172"/>
        <v>2358000</v>
      </c>
      <c r="AJ816" s="35">
        <f t="shared" si="173"/>
        <v>4716000</v>
      </c>
      <c r="AK816" s="35">
        <f t="shared" si="174"/>
        <v>4716000</v>
      </c>
      <c r="AL816" s="35">
        <f t="shared" si="175"/>
        <v>4734000</v>
      </c>
      <c r="AM816" s="35">
        <f t="shared" si="176"/>
        <v>6318000</v>
      </c>
      <c r="AN816" s="36">
        <f t="shared" si="177"/>
        <v>6318000</v>
      </c>
      <c r="AO816" s="17"/>
    </row>
    <row r="817" spans="28:41" ht="15.75" hidden="1" customHeight="1" x14ac:dyDescent="0.25">
      <c r="AB817" s="33">
        <f t="shared" si="178"/>
        <v>801</v>
      </c>
      <c r="AC817" s="34">
        <f t="shared" ref="AC817:AH826" si="182">SUMIFS(AC$6:AC$13,AC$6:AC$13,"&lt;&gt;"&amp;"",$AJ$6:$AJ$13,"&lt;="&amp;$AB817,$AK$6:$AK$13,"&gt;="&amp;$AB817)</f>
        <v>3000</v>
      </c>
      <c r="AD817" s="35">
        <f t="shared" si="182"/>
        <v>6000</v>
      </c>
      <c r="AE817" s="35">
        <f t="shared" si="182"/>
        <v>6000</v>
      </c>
      <c r="AF817" s="35">
        <f t="shared" si="182"/>
        <v>6000</v>
      </c>
      <c r="AG817" s="35">
        <f t="shared" si="182"/>
        <v>8000</v>
      </c>
      <c r="AH817" s="36">
        <f t="shared" si="182"/>
        <v>8000</v>
      </c>
      <c r="AI817" s="34">
        <f t="shared" si="172"/>
        <v>2361000</v>
      </c>
      <c r="AJ817" s="35">
        <f t="shared" si="173"/>
        <v>4722000</v>
      </c>
      <c r="AK817" s="35">
        <f t="shared" si="174"/>
        <v>4722000</v>
      </c>
      <c r="AL817" s="35">
        <f t="shared" si="175"/>
        <v>4740000</v>
      </c>
      <c r="AM817" s="35">
        <f t="shared" si="176"/>
        <v>6326000</v>
      </c>
      <c r="AN817" s="36">
        <f t="shared" si="177"/>
        <v>6326000</v>
      </c>
      <c r="AO817" s="17"/>
    </row>
    <row r="818" spans="28:41" ht="15.75" hidden="1" customHeight="1" x14ac:dyDescent="0.25">
      <c r="AB818" s="33">
        <f t="shared" si="178"/>
        <v>802</v>
      </c>
      <c r="AC818" s="34">
        <f t="shared" si="182"/>
        <v>3000</v>
      </c>
      <c r="AD818" s="35">
        <f t="shared" si="182"/>
        <v>6000</v>
      </c>
      <c r="AE818" s="35">
        <f t="shared" si="182"/>
        <v>6000</v>
      </c>
      <c r="AF818" s="35">
        <f t="shared" si="182"/>
        <v>6000</v>
      </c>
      <c r="AG818" s="35">
        <f t="shared" si="182"/>
        <v>8000</v>
      </c>
      <c r="AH818" s="36">
        <f t="shared" si="182"/>
        <v>8000</v>
      </c>
      <c r="AI818" s="34">
        <f t="shared" si="172"/>
        <v>2364000</v>
      </c>
      <c r="AJ818" s="35">
        <f t="shared" si="173"/>
        <v>4728000</v>
      </c>
      <c r="AK818" s="35">
        <f t="shared" si="174"/>
        <v>4728000</v>
      </c>
      <c r="AL818" s="35">
        <f t="shared" si="175"/>
        <v>4746000</v>
      </c>
      <c r="AM818" s="35">
        <f t="shared" si="176"/>
        <v>6334000</v>
      </c>
      <c r="AN818" s="36">
        <f t="shared" si="177"/>
        <v>6334000</v>
      </c>
      <c r="AO818" s="17"/>
    </row>
    <row r="819" spans="28:41" ht="15.75" hidden="1" customHeight="1" x14ac:dyDescent="0.25">
      <c r="AB819" s="33">
        <f t="shared" si="178"/>
        <v>803</v>
      </c>
      <c r="AC819" s="34">
        <f t="shared" si="182"/>
        <v>3000</v>
      </c>
      <c r="AD819" s="35">
        <f t="shared" si="182"/>
        <v>6000</v>
      </c>
      <c r="AE819" s="35">
        <f t="shared" si="182"/>
        <v>6000</v>
      </c>
      <c r="AF819" s="35">
        <f t="shared" si="182"/>
        <v>6000</v>
      </c>
      <c r="AG819" s="35">
        <f t="shared" si="182"/>
        <v>8000</v>
      </c>
      <c r="AH819" s="36">
        <f t="shared" si="182"/>
        <v>8000</v>
      </c>
      <c r="AI819" s="34">
        <f t="shared" si="172"/>
        <v>2367000</v>
      </c>
      <c r="AJ819" s="35">
        <f t="shared" si="173"/>
        <v>4734000</v>
      </c>
      <c r="AK819" s="35">
        <f t="shared" si="174"/>
        <v>4734000</v>
      </c>
      <c r="AL819" s="35">
        <f t="shared" si="175"/>
        <v>4752000</v>
      </c>
      <c r="AM819" s="35">
        <f t="shared" si="176"/>
        <v>6342000</v>
      </c>
      <c r="AN819" s="36">
        <f t="shared" si="177"/>
        <v>6342000</v>
      </c>
      <c r="AO819" s="17"/>
    </row>
    <row r="820" spans="28:41" ht="15.75" hidden="1" customHeight="1" x14ac:dyDescent="0.25">
      <c r="AB820" s="33">
        <f t="shared" si="178"/>
        <v>804</v>
      </c>
      <c r="AC820" s="34">
        <f t="shared" si="182"/>
        <v>3000</v>
      </c>
      <c r="AD820" s="35">
        <f t="shared" si="182"/>
        <v>6000</v>
      </c>
      <c r="AE820" s="35">
        <f t="shared" si="182"/>
        <v>6000</v>
      </c>
      <c r="AF820" s="35">
        <f t="shared" si="182"/>
        <v>6000</v>
      </c>
      <c r="AG820" s="35">
        <f t="shared" si="182"/>
        <v>8000</v>
      </c>
      <c r="AH820" s="36">
        <f t="shared" si="182"/>
        <v>8000</v>
      </c>
      <c r="AI820" s="34">
        <f t="shared" si="172"/>
        <v>2370000</v>
      </c>
      <c r="AJ820" s="35">
        <f t="shared" si="173"/>
        <v>4740000</v>
      </c>
      <c r="AK820" s="35">
        <f t="shared" si="174"/>
        <v>4740000</v>
      </c>
      <c r="AL820" s="35">
        <f t="shared" si="175"/>
        <v>4758000</v>
      </c>
      <c r="AM820" s="35">
        <f t="shared" si="176"/>
        <v>6350000</v>
      </c>
      <c r="AN820" s="36">
        <f t="shared" si="177"/>
        <v>6350000</v>
      </c>
      <c r="AO820" s="17"/>
    </row>
    <row r="821" spans="28:41" ht="15.75" hidden="1" customHeight="1" x14ac:dyDescent="0.25">
      <c r="AB821" s="33">
        <f t="shared" si="178"/>
        <v>805</v>
      </c>
      <c r="AC821" s="34">
        <f t="shared" si="182"/>
        <v>3000</v>
      </c>
      <c r="AD821" s="35">
        <f t="shared" si="182"/>
        <v>6000</v>
      </c>
      <c r="AE821" s="35">
        <f t="shared" si="182"/>
        <v>6000</v>
      </c>
      <c r="AF821" s="35">
        <f t="shared" si="182"/>
        <v>6000</v>
      </c>
      <c r="AG821" s="35">
        <f t="shared" si="182"/>
        <v>8000</v>
      </c>
      <c r="AH821" s="36">
        <f t="shared" si="182"/>
        <v>8000</v>
      </c>
      <c r="AI821" s="34">
        <f t="shared" si="172"/>
        <v>2373000</v>
      </c>
      <c r="AJ821" s="35">
        <f t="shared" si="173"/>
        <v>4746000</v>
      </c>
      <c r="AK821" s="35">
        <f t="shared" si="174"/>
        <v>4746000</v>
      </c>
      <c r="AL821" s="35">
        <f t="shared" si="175"/>
        <v>4764000</v>
      </c>
      <c r="AM821" s="35">
        <f t="shared" si="176"/>
        <v>6358000</v>
      </c>
      <c r="AN821" s="36">
        <f t="shared" si="177"/>
        <v>6358000</v>
      </c>
      <c r="AO821" s="17"/>
    </row>
    <row r="822" spans="28:41" ht="15.75" hidden="1" customHeight="1" x14ac:dyDescent="0.25">
      <c r="AB822" s="33">
        <f t="shared" si="178"/>
        <v>806</v>
      </c>
      <c r="AC822" s="34">
        <f t="shared" si="182"/>
        <v>3000</v>
      </c>
      <c r="AD822" s="35">
        <f t="shared" si="182"/>
        <v>6000</v>
      </c>
      <c r="AE822" s="35">
        <f t="shared" si="182"/>
        <v>6000</v>
      </c>
      <c r="AF822" s="35">
        <f t="shared" si="182"/>
        <v>6000</v>
      </c>
      <c r="AG822" s="35">
        <f t="shared" si="182"/>
        <v>8000</v>
      </c>
      <c r="AH822" s="36">
        <f t="shared" si="182"/>
        <v>8000</v>
      </c>
      <c r="AI822" s="34">
        <f t="shared" si="172"/>
        <v>2376000</v>
      </c>
      <c r="AJ822" s="35">
        <f t="shared" si="173"/>
        <v>4752000</v>
      </c>
      <c r="AK822" s="35">
        <f t="shared" si="174"/>
        <v>4752000</v>
      </c>
      <c r="AL822" s="35">
        <f t="shared" si="175"/>
        <v>4770000</v>
      </c>
      <c r="AM822" s="35">
        <f t="shared" si="176"/>
        <v>6366000</v>
      </c>
      <c r="AN822" s="36">
        <f t="shared" si="177"/>
        <v>6366000</v>
      </c>
      <c r="AO822" s="17"/>
    </row>
    <row r="823" spans="28:41" ht="15.75" hidden="1" customHeight="1" x14ac:dyDescent="0.25">
      <c r="AB823" s="33">
        <f t="shared" si="178"/>
        <v>807</v>
      </c>
      <c r="AC823" s="34">
        <f t="shared" si="182"/>
        <v>3000</v>
      </c>
      <c r="AD823" s="35">
        <f t="shared" si="182"/>
        <v>6000</v>
      </c>
      <c r="AE823" s="35">
        <f t="shared" si="182"/>
        <v>6000</v>
      </c>
      <c r="AF823" s="35">
        <f t="shared" si="182"/>
        <v>6000</v>
      </c>
      <c r="AG823" s="35">
        <f t="shared" si="182"/>
        <v>8000</v>
      </c>
      <c r="AH823" s="36">
        <f t="shared" si="182"/>
        <v>8000</v>
      </c>
      <c r="AI823" s="34">
        <f t="shared" si="172"/>
        <v>2379000</v>
      </c>
      <c r="AJ823" s="35">
        <f t="shared" si="173"/>
        <v>4758000</v>
      </c>
      <c r="AK823" s="35">
        <f t="shared" si="174"/>
        <v>4758000</v>
      </c>
      <c r="AL823" s="35">
        <f t="shared" si="175"/>
        <v>4776000</v>
      </c>
      <c r="AM823" s="35">
        <f t="shared" si="176"/>
        <v>6374000</v>
      </c>
      <c r="AN823" s="36">
        <f t="shared" si="177"/>
        <v>6374000</v>
      </c>
      <c r="AO823" s="17"/>
    </row>
    <row r="824" spans="28:41" ht="15.75" hidden="1" customHeight="1" x14ac:dyDescent="0.25">
      <c r="AB824" s="33">
        <f t="shared" si="178"/>
        <v>808</v>
      </c>
      <c r="AC824" s="34">
        <f t="shared" si="182"/>
        <v>3000</v>
      </c>
      <c r="AD824" s="35">
        <f t="shared" si="182"/>
        <v>6000</v>
      </c>
      <c r="AE824" s="35">
        <f t="shared" si="182"/>
        <v>6000</v>
      </c>
      <c r="AF824" s="35">
        <f t="shared" si="182"/>
        <v>6000</v>
      </c>
      <c r="AG824" s="35">
        <f t="shared" si="182"/>
        <v>8000</v>
      </c>
      <c r="AH824" s="36">
        <f t="shared" si="182"/>
        <v>8000</v>
      </c>
      <c r="AI824" s="34">
        <f t="shared" si="172"/>
        <v>2382000</v>
      </c>
      <c r="AJ824" s="35">
        <f t="shared" si="173"/>
        <v>4764000</v>
      </c>
      <c r="AK824" s="35">
        <f t="shared" si="174"/>
        <v>4764000</v>
      </c>
      <c r="AL824" s="35">
        <f t="shared" si="175"/>
        <v>4782000</v>
      </c>
      <c r="AM824" s="35">
        <f t="shared" si="176"/>
        <v>6382000</v>
      </c>
      <c r="AN824" s="36">
        <f t="shared" si="177"/>
        <v>6382000</v>
      </c>
      <c r="AO824" s="17"/>
    </row>
    <row r="825" spans="28:41" ht="15.75" hidden="1" customHeight="1" x14ac:dyDescent="0.25">
      <c r="AB825" s="33">
        <f t="shared" si="178"/>
        <v>809</v>
      </c>
      <c r="AC825" s="34">
        <f t="shared" si="182"/>
        <v>3000</v>
      </c>
      <c r="AD825" s="35">
        <f t="shared" si="182"/>
        <v>6000</v>
      </c>
      <c r="AE825" s="35">
        <f t="shared" si="182"/>
        <v>6000</v>
      </c>
      <c r="AF825" s="35">
        <f t="shared" si="182"/>
        <v>6000</v>
      </c>
      <c r="AG825" s="35">
        <f t="shared" si="182"/>
        <v>8000</v>
      </c>
      <c r="AH825" s="36">
        <f t="shared" si="182"/>
        <v>8000</v>
      </c>
      <c r="AI825" s="34">
        <f t="shared" si="172"/>
        <v>2385000</v>
      </c>
      <c r="AJ825" s="35">
        <f t="shared" si="173"/>
        <v>4770000</v>
      </c>
      <c r="AK825" s="35">
        <f t="shared" si="174"/>
        <v>4770000</v>
      </c>
      <c r="AL825" s="35">
        <f t="shared" si="175"/>
        <v>4788000</v>
      </c>
      <c r="AM825" s="35">
        <f t="shared" si="176"/>
        <v>6390000</v>
      </c>
      <c r="AN825" s="36">
        <f t="shared" si="177"/>
        <v>6390000</v>
      </c>
      <c r="AO825" s="17"/>
    </row>
    <row r="826" spans="28:41" ht="15.75" hidden="1" customHeight="1" x14ac:dyDescent="0.25">
      <c r="AB826" s="33">
        <f t="shared" si="178"/>
        <v>810</v>
      </c>
      <c r="AC826" s="34">
        <f t="shared" si="182"/>
        <v>3000</v>
      </c>
      <c r="AD826" s="35">
        <f t="shared" si="182"/>
        <v>6000</v>
      </c>
      <c r="AE826" s="35">
        <f t="shared" si="182"/>
        <v>6000</v>
      </c>
      <c r="AF826" s="35">
        <f t="shared" si="182"/>
        <v>6000</v>
      </c>
      <c r="AG826" s="35">
        <f t="shared" si="182"/>
        <v>8000</v>
      </c>
      <c r="AH826" s="36">
        <f t="shared" si="182"/>
        <v>8000</v>
      </c>
      <c r="AI826" s="34">
        <f t="shared" si="172"/>
        <v>2388000</v>
      </c>
      <c r="AJ826" s="35">
        <f t="shared" si="173"/>
        <v>4776000</v>
      </c>
      <c r="AK826" s="35">
        <f t="shared" si="174"/>
        <v>4776000</v>
      </c>
      <c r="AL826" s="35">
        <f t="shared" si="175"/>
        <v>4794000</v>
      </c>
      <c r="AM826" s="35">
        <f t="shared" si="176"/>
        <v>6398000</v>
      </c>
      <c r="AN826" s="36">
        <f t="shared" si="177"/>
        <v>6398000</v>
      </c>
      <c r="AO826" s="17"/>
    </row>
    <row r="827" spans="28:41" ht="15.75" hidden="1" customHeight="1" x14ac:dyDescent="0.25">
      <c r="AB827" s="33">
        <f t="shared" si="178"/>
        <v>811</v>
      </c>
      <c r="AC827" s="34">
        <f t="shared" ref="AC827:AH836" si="183">SUMIFS(AC$6:AC$13,AC$6:AC$13,"&lt;&gt;"&amp;"",$AJ$6:$AJ$13,"&lt;="&amp;$AB827,$AK$6:$AK$13,"&gt;="&amp;$AB827)</f>
        <v>3000</v>
      </c>
      <c r="AD827" s="35">
        <f t="shared" si="183"/>
        <v>6000</v>
      </c>
      <c r="AE827" s="35">
        <f t="shared" si="183"/>
        <v>6000</v>
      </c>
      <c r="AF827" s="35">
        <f t="shared" si="183"/>
        <v>6000</v>
      </c>
      <c r="AG827" s="35">
        <f t="shared" si="183"/>
        <v>8000</v>
      </c>
      <c r="AH827" s="36">
        <f t="shared" si="183"/>
        <v>8000</v>
      </c>
      <c r="AI827" s="34">
        <f t="shared" si="172"/>
        <v>2391000</v>
      </c>
      <c r="AJ827" s="35">
        <f t="shared" si="173"/>
        <v>4782000</v>
      </c>
      <c r="AK827" s="35">
        <f t="shared" si="174"/>
        <v>4782000</v>
      </c>
      <c r="AL827" s="35">
        <f t="shared" si="175"/>
        <v>4800000</v>
      </c>
      <c r="AM827" s="35">
        <f t="shared" si="176"/>
        <v>6406000</v>
      </c>
      <c r="AN827" s="36">
        <f t="shared" si="177"/>
        <v>6406000</v>
      </c>
      <c r="AO827" s="17"/>
    </row>
    <row r="828" spans="28:41" ht="15.75" hidden="1" customHeight="1" x14ac:dyDescent="0.25">
      <c r="AB828" s="33">
        <f t="shared" si="178"/>
        <v>812</v>
      </c>
      <c r="AC828" s="34">
        <f t="shared" si="183"/>
        <v>3000</v>
      </c>
      <c r="AD828" s="35">
        <f t="shared" si="183"/>
        <v>6000</v>
      </c>
      <c r="AE828" s="35">
        <f t="shared" si="183"/>
        <v>6000</v>
      </c>
      <c r="AF828" s="35">
        <f t="shared" si="183"/>
        <v>6000</v>
      </c>
      <c r="AG828" s="35">
        <f t="shared" si="183"/>
        <v>8000</v>
      </c>
      <c r="AH828" s="36">
        <f t="shared" si="183"/>
        <v>8000</v>
      </c>
      <c r="AI828" s="34">
        <f t="shared" si="172"/>
        <v>2394000</v>
      </c>
      <c r="AJ828" s="35">
        <f t="shared" si="173"/>
        <v>4788000</v>
      </c>
      <c r="AK828" s="35">
        <f t="shared" si="174"/>
        <v>4788000</v>
      </c>
      <c r="AL828" s="35">
        <f t="shared" si="175"/>
        <v>4806000</v>
      </c>
      <c r="AM828" s="35">
        <f t="shared" si="176"/>
        <v>6414000</v>
      </c>
      <c r="AN828" s="36">
        <f t="shared" si="177"/>
        <v>6414000</v>
      </c>
      <c r="AO828" s="17"/>
    </row>
    <row r="829" spans="28:41" ht="15.75" hidden="1" customHeight="1" x14ac:dyDescent="0.25">
      <c r="AB829" s="33">
        <f t="shared" si="178"/>
        <v>813</v>
      </c>
      <c r="AC829" s="34">
        <f t="shared" si="183"/>
        <v>3000</v>
      </c>
      <c r="AD829" s="35">
        <f t="shared" si="183"/>
        <v>6000</v>
      </c>
      <c r="AE829" s="35">
        <f t="shared" si="183"/>
        <v>6000</v>
      </c>
      <c r="AF829" s="35">
        <f t="shared" si="183"/>
        <v>6000</v>
      </c>
      <c r="AG829" s="35">
        <f t="shared" si="183"/>
        <v>8000</v>
      </c>
      <c r="AH829" s="36">
        <f t="shared" si="183"/>
        <v>8000</v>
      </c>
      <c r="AI829" s="34">
        <f t="shared" si="172"/>
        <v>2397000</v>
      </c>
      <c r="AJ829" s="35">
        <f t="shared" si="173"/>
        <v>4794000</v>
      </c>
      <c r="AK829" s="35">
        <f t="shared" si="174"/>
        <v>4794000</v>
      </c>
      <c r="AL829" s="35">
        <f t="shared" si="175"/>
        <v>4812000</v>
      </c>
      <c r="AM829" s="35">
        <f t="shared" si="176"/>
        <v>6422000</v>
      </c>
      <c r="AN829" s="36">
        <f t="shared" si="177"/>
        <v>6422000</v>
      </c>
      <c r="AO829" s="17"/>
    </row>
    <row r="830" spans="28:41" ht="15.75" hidden="1" customHeight="1" x14ac:dyDescent="0.25">
      <c r="AB830" s="33">
        <f t="shared" si="178"/>
        <v>814</v>
      </c>
      <c r="AC830" s="34">
        <f t="shared" si="183"/>
        <v>3000</v>
      </c>
      <c r="AD830" s="35">
        <f t="shared" si="183"/>
        <v>6000</v>
      </c>
      <c r="AE830" s="35">
        <f t="shared" si="183"/>
        <v>6000</v>
      </c>
      <c r="AF830" s="35">
        <f t="shared" si="183"/>
        <v>6000</v>
      </c>
      <c r="AG830" s="35">
        <f t="shared" si="183"/>
        <v>8000</v>
      </c>
      <c r="AH830" s="36">
        <f t="shared" si="183"/>
        <v>8000</v>
      </c>
      <c r="AI830" s="34">
        <f t="shared" si="172"/>
        <v>2400000</v>
      </c>
      <c r="AJ830" s="35">
        <f t="shared" si="173"/>
        <v>4800000</v>
      </c>
      <c r="AK830" s="35">
        <f t="shared" si="174"/>
        <v>4800000</v>
      </c>
      <c r="AL830" s="35">
        <f t="shared" si="175"/>
        <v>4818000</v>
      </c>
      <c r="AM830" s="35">
        <f t="shared" si="176"/>
        <v>6430000</v>
      </c>
      <c r="AN830" s="36">
        <f t="shared" si="177"/>
        <v>6430000</v>
      </c>
      <c r="AO830" s="17"/>
    </row>
    <row r="831" spans="28:41" ht="15.75" hidden="1" customHeight="1" x14ac:dyDescent="0.25">
      <c r="AB831" s="33">
        <f t="shared" si="178"/>
        <v>815</v>
      </c>
      <c r="AC831" s="34">
        <f t="shared" si="183"/>
        <v>3000</v>
      </c>
      <c r="AD831" s="35">
        <f t="shared" si="183"/>
        <v>6000</v>
      </c>
      <c r="AE831" s="35">
        <f t="shared" si="183"/>
        <v>6000</v>
      </c>
      <c r="AF831" s="35">
        <f t="shared" si="183"/>
        <v>6000</v>
      </c>
      <c r="AG831" s="35">
        <f t="shared" si="183"/>
        <v>8000</v>
      </c>
      <c r="AH831" s="36">
        <f t="shared" si="183"/>
        <v>8000</v>
      </c>
      <c r="AI831" s="34">
        <f t="shared" si="172"/>
        <v>2403000</v>
      </c>
      <c r="AJ831" s="35">
        <f t="shared" si="173"/>
        <v>4806000</v>
      </c>
      <c r="AK831" s="35">
        <f t="shared" si="174"/>
        <v>4806000</v>
      </c>
      <c r="AL831" s="35">
        <f t="shared" si="175"/>
        <v>4824000</v>
      </c>
      <c r="AM831" s="35">
        <f t="shared" si="176"/>
        <v>6438000</v>
      </c>
      <c r="AN831" s="36">
        <f t="shared" si="177"/>
        <v>6438000</v>
      </c>
      <c r="AO831" s="17"/>
    </row>
    <row r="832" spans="28:41" ht="15.75" hidden="1" customHeight="1" x14ac:dyDescent="0.25">
      <c r="AB832" s="33">
        <f t="shared" si="178"/>
        <v>816</v>
      </c>
      <c r="AC832" s="34">
        <f t="shared" si="183"/>
        <v>3000</v>
      </c>
      <c r="AD832" s="35">
        <f t="shared" si="183"/>
        <v>6000</v>
      </c>
      <c r="AE832" s="35">
        <f t="shared" si="183"/>
        <v>6000</v>
      </c>
      <c r="AF832" s="35">
        <f t="shared" si="183"/>
        <v>6000</v>
      </c>
      <c r="AG832" s="35">
        <f t="shared" si="183"/>
        <v>8000</v>
      </c>
      <c r="AH832" s="36">
        <f t="shared" si="183"/>
        <v>8000</v>
      </c>
      <c r="AI832" s="34">
        <f t="shared" si="172"/>
        <v>2406000</v>
      </c>
      <c r="AJ832" s="35">
        <f t="shared" si="173"/>
        <v>4812000</v>
      </c>
      <c r="AK832" s="35">
        <f t="shared" si="174"/>
        <v>4812000</v>
      </c>
      <c r="AL832" s="35">
        <f t="shared" si="175"/>
        <v>4830000</v>
      </c>
      <c r="AM832" s="35">
        <f t="shared" si="176"/>
        <v>6446000</v>
      </c>
      <c r="AN832" s="36">
        <f t="shared" si="177"/>
        <v>6446000</v>
      </c>
      <c r="AO832" s="17"/>
    </row>
    <row r="833" spans="28:41" ht="15.75" hidden="1" customHeight="1" x14ac:dyDescent="0.25">
      <c r="AB833" s="33">
        <f t="shared" si="178"/>
        <v>817</v>
      </c>
      <c r="AC833" s="34">
        <f t="shared" si="183"/>
        <v>3000</v>
      </c>
      <c r="AD833" s="35">
        <f t="shared" si="183"/>
        <v>6000</v>
      </c>
      <c r="AE833" s="35">
        <f t="shared" si="183"/>
        <v>6000</v>
      </c>
      <c r="AF833" s="35">
        <f t="shared" si="183"/>
        <v>6000</v>
      </c>
      <c r="AG833" s="35">
        <f t="shared" si="183"/>
        <v>8000</v>
      </c>
      <c r="AH833" s="36">
        <f t="shared" si="183"/>
        <v>8000</v>
      </c>
      <c r="AI833" s="34">
        <f t="shared" si="172"/>
        <v>2409000</v>
      </c>
      <c r="AJ833" s="35">
        <f t="shared" si="173"/>
        <v>4818000</v>
      </c>
      <c r="AK833" s="35">
        <f t="shared" si="174"/>
        <v>4818000</v>
      </c>
      <c r="AL833" s="35">
        <f t="shared" si="175"/>
        <v>4836000</v>
      </c>
      <c r="AM833" s="35">
        <f t="shared" si="176"/>
        <v>6454000</v>
      </c>
      <c r="AN833" s="36">
        <f t="shared" si="177"/>
        <v>6454000</v>
      </c>
      <c r="AO833" s="17"/>
    </row>
    <row r="834" spans="28:41" ht="15.75" hidden="1" customHeight="1" x14ac:dyDescent="0.25">
      <c r="AB834" s="33">
        <f t="shared" si="178"/>
        <v>818</v>
      </c>
      <c r="AC834" s="34">
        <f t="shared" si="183"/>
        <v>3000</v>
      </c>
      <c r="AD834" s="35">
        <f t="shared" si="183"/>
        <v>6000</v>
      </c>
      <c r="AE834" s="35">
        <f t="shared" si="183"/>
        <v>6000</v>
      </c>
      <c r="AF834" s="35">
        <f t="shared" si="183"/>
        <v>6000</v>
      </c>
      <c r="AG834" s="35">
        <f t="shared" si="183"/>
        <v>8000</v>
      </c>
      <c r="AH834" s="36">
        <f t="shared" si="183"/>
        <v>8000</v>
      </c>
      <c r="AI834" s="34">
        <f t="shared" si="172"/>
        <v>2412000</v>
      </c>
      <c r="AJ834" s="35">
        <f t="shared" si="173"/>
        <v>4824000</v>
      </c>
      <c r="AK834" s="35">
        <f t="shared" si="174"/>
        <v>4824000</v>
      </c>
      <c r="AL834" s="35">
        <f t="shared" si="175"/>
        <v>4842000</v>
      </c>
      <c r="AM834" s="35">
        <f t="shared" si="176"/>
        <v>6462000</v>
      </c>
      <c r="AN834" s="36">
        <f t="shared" si="177"/>
        <v>6462000</v>
      </c>
      <c r="AO834" s="17"/>
    </row>
    <row r="835" spans="28:41" ht="15.75" hidden="1" customHeight="1" x14ac:dyDescent="0.25">
      <c r="AB835" s="33">
        <f t="shared" si="178"/>
        <v>819</v>
      </c>
      <c r="AC835" s="34">
        <f t="shared" si="183"/>
        <v>3000</v>
      </c>
      <c r="AD835" s="35">
        <f t="shared" si="183"/>
        <v>6000</v>
      </c>
      <c r="AE835" s="35">
        <f t="shared" si="183"/>
        <v>6000</v>
      </c>
      <c r="AF835" s="35">
        <f t="shared" si="183"/>
        <v>6000</v>
      </c>
      <c r="AG835" s="35">
        <f t="shared" si="183"/>
        <v>8000</v>
      </c>
      <c r="AH835" s="36">
        <f t="shared" si="183"/>
        <v>8000</v>
      </c>
      <c r="AI835" s="34">
        <f t="shared" si="172"/>
        <v>2415000</v>
      </c>
      <c r="AJ835" s="35">
        <f t="shared" si="173"/>
        <v>4830000</v>
      </c>
      <c r="AK835" s="35">
        <f t="shared" si="174"/>
        <v>4830000</v>
      </c>
      <c r="AL835" s="35">
        <f t="shared" si="175"/>
        <v>4848000</v>
      </c>
      <c r="AM835" s="35">
        <f t="shared" si="176"/>
        <v>6470000</v>
      </c>
      <c r="AN835" s="36">
        <f t="shared" si="177"/>
        <v>6470000</v>
      </c>
      <c r="AO835" s="17"/>
    </row>
    <row r="836" spans="28:41" ht="15.75" hidden="1" customHeight="1" x14ac:dyDescent="0.25">
      <c r="AB836" s="33">
        <f t="shared" si="178"/>
        <v>820</v>
      </c>
      <c r="AC836" s="34">
        <f t="shared" si="183"/>
        <v>3000</v>
      </c>
      <c r="AD836" s="35">
        <f t="shared" si="183"/>
        <v>6000</v>
      </c>
      <c r="AE836" s="35">
        <f t="shared" si="183"/>
        <v>6000</v>
      </c>
      <c r="AF836" s="35">
        <f t="shared" si="183"/>
        <v>6000</v>
      </c>
      <c r="AG836" s="35">
        <f t="shared" si="183"/>
        <v>8000</v>
      </c>
      <c r="AH836" s="36">
        <f t="shared" si="183"/>
        <v>8000</v>
      </c>
      <c r="AI836" s="34">
        <f t="shared" si="172"/>
        <v>2418000</v>
      </c>
      <c r="AJ836" s="35">
        <f t="shared" si="173"/>
        <v>4836000</v>
      </c>
      <c r="AK836" s="35">
        <f t="shared" si="174"/>
        <v>4836000</v>
      </c>
      <c r="AL836" s="35">
        <f t="shared" si="175"/>
        <v>4854000</v>
      </c>
      <c r="AM836" s="35">
        <f t="shared" si="176"/>
        <v>6478000</v>
      </c>
      <c r="AN836" s="36">
        <f t="shared" si="177"/>
        <v>6478000</v>
      </c>
      <c r="AO836" s="17"/>
    </row>
    <row r="837" spans="28:41" ht="15.75" hidden="1" customHeight="1" x14ac:dyDescent="0.25">
      <c r="AB837" s="33">
        <f t="shared" si="178"/>
        <v>821</v>
      </c>
      <c r="AC837" s="34">
        <f t="shared" ref="AC837:AH846" si="184">SUMIFS(AC$6:AC$13,AC$6:AC$13,"&lt;&gt;"&amp;"",$AJ$6:$AJ$13,"&lt;="&amp;$AB837,$AK$6:$AK$13,"&gt;="&amp;$AB837)</f>
        <v>3000</v>
      </c>
      <c r="AD837" s="35">
        <f t="shared" si="184"/>
        <v>6000</v>
      </c>
      <c r="AE837" s="35">
        <f t="shared" si="184"/>
        <v>6000</v>
      </c>
      <c r="AF837" s="35">
        <f t="shared" si="184"/>
        <v>6000</v>
      </c>
      <c r="AG837" s="35">
        <f t="shared" si="184"/>
        <v>8000</v>
      </c>
      <c r="AH837" s="36">
        <f t="shared" si="184"/>
        <v>8000</v>
      </c>
      <c r="AI837" s="34">
        <f t="shared" si="172"/>
        <v>2421000</v>
      </c>
      <c r="AJ837" s="35">
        <f t="shared" si="173"/>
        <v>4842000</v>
      </c>
      <c r="AK837" s="35">
        <f t="shared" si="174"/>
        <v>4842000</v>
      </c>
      <c r="AL837" s="35">
        <f t="shared" si="175"/>
        <v>4860000</v>
      </c>
      <c r="AM837" s="35">
        <f t="shared" si="176"/>
        <v>6486000</v>
      </c>
      <c r="AN837" s="36">
        <f t="shared" si="177"/>
        <v>6486000</v>
      </c>
      <c r="AO837" s="17"/>
    </row>
    <row r="838" spans="28:41" ht="15.75" hidden="1" customHeight="1" x14ac:dyDescent="0.25">
      <c r="AB838" s="33">
        <f t="shared" si="178"/>
        <v>822</v>
      </c>
      <c r="AC838" s="34">
        <f t="shared" si="184"/>
        <v>3000</v>
      </c>
      <c r="AD838" s="35">
        <f t="shared" si="184"/>
        <v>6000</v>
      </c>
      <c r="AE838" s="35">
        <f t="shared" si="184"/>
        <v>6000</v>
      </c>
      <c r="AF838" s="35">
        <f t="shared" si="184"/>
        <v>6000</v>
      </c>
      <c r="AG838" s="35">
        <f t="shared" si="184"/>
        <v>8000</v>
      </c>
      <c r="AH838" s="36">
        <f t="shared" si="184"/>
        <v>8000</v>
      </c>
      <c r="AI838" s="34">
        <f t="shared" si="172"/>
        <v>2424000</v>
      </c>
      <c r="AJ838" s="35">
        <f t="shared" si="173"/>
        <v>4848000</v>
      </c>
      <c r="AK838" s="35">
        <f t="shared" si="174"/>
        <v>4848000</v>
      </c>
      <c r="AL838" s="35">
        <f t="shared" si="175"/>
        <v>4866000</v>
      </c>
      <c r="AM838" s="35">
        <f t="shared" si="176"/>
        <v>6494000</v>
      </c>
      <c r="AN838" s="36">
        <f t="shared" si="177"/>
        <v>6494000</v>
      </c>
      <c r="AO838" s="17"/>
    </row>
    <row r="839" spans="28:41" ht="15.75" hidden="1" customHeight="1" x14ac:dyDescent="0.25">
      <c r="AB839" s="33">
        <f t="shared" si="178"/>
        <v>823</v>
      </c>
      <c r="AC839" s="34">
        <f t="shared" si="184"/>
        <v>3000</v>
      </c>
      <c r="AD839" s="35">
        <f t="shared" si="184"/>
        <v>6000</v>
      </c>
      <c r="AE839" s="35">
        <f t="shared" si="184"/>
        <v>6000</v>
      </c>
      <c r="AF839" s="35">
        <f t="shared" si="184"/>
        <v>6000</v>
      </c>
      <c r="AG839" s="35">
        <f t="shared" si="184"/>
        <v>8000</v>
      </c>
      <c r="AH839" s="36">
        <f t="shared" si="184"/>
        <v>8000</v>
      </c>
      <c r="AI839" s="34">
        <f t="shared" si="172"/>
        <v>2427000</v>
      </c>
      <c r="AJ839" s="35">
        <f t="shared" si="173"/>
        <v>4854000</v>
      </c>
      <c r="AK839" s="35">
        <f t="shared" si="174"/>
        <v>4854000</v>
      </c>
      <c r="AL839" s="35">
        <f t="shared" si="175"/>
        <v>4872000</v>
      </c>
      <c r="AM839" s="35">
        <f t="shared" si="176"/>
        <v>6502000</v>
      </c>
      <c r="AN839" s="36">
        <f t="shared" si="177"/>
        <v>6502000</v>
      </c>
      <c r="AO839" s="17"/>
    </row>
    <row r="840" spans="28:41" ht="15.75" hidden="1" customHeight="1" x14ac:dyDescent="0.25">
      <c r="AB840" s="33">
        <f t="shared" si="178"/>
        <v>824</v>
      </c>
      <c r="AC840" s="34">
        <f t="shared" si="184"/>
        <v>3000</v>
      </c>
      <c r="AD840" s="35">
        <f t="shared" si="184"/>
        <v>6000</v>
      </c>
      <c r="AE840" s="35">
        <f t="shared" si="184"/>
        <v>6000</v>
      </c>
      <c r="AF840" s="35">
        <f t="shared" si="184"/>
        <v>6000</v>
      </c>
      <c r="AG840" s="35">
        <f t="shared" si="184"/>
        <v>8000</v>
      </c>
      <c r="AH840" s="36">
        <f t="shared" si="184"/>
        <v>8000</v>
      </c>
      <c r="AI840" s="34">
        <f t="shared" si="172"/>
        <v>2430000</v>
      </c>
      <c r="AJ840" s="35">
        <f t="shared" si="173"/>
        <v>4860000</v>
      </c>
      <c r="AK840" s="35">
        <f t="shared" si="174"/>
        <v>4860000</v>
      </c>
      <c r="AL840" s="35">
        <f t="shared" si="175"/>
        <v>4878000</v>
      </c>
      <c r="AM840" s="35">
        <f t="shared" si="176"/>
        <v>6510000</v>
      </c>
      <c r="AN840" s="36">
        <f t="shared" si="177"/>
        <v>6510000</v>
      </c>
      <c r="AO840" s="17"/>
    </row>
    <row r="841" spans="28:41" ht="15.75" hidden="1" customHeight="1" x14ac:dyDescent="0.25">
      <c r="AB841" s="33">
        <f t="shared" si="178"/>
        <v>825</v>
      </c>
      <c r="AC841" s="34">
        <f t="shared" si="184"/>
        <v>3000</v>
      </c>
      <c r="AD841" s="35">
        <f t="shared" si="184"/>
        <v>6000</v>
      </c>
      <c r="AE841" s="35">
        <f t="shared" si="184"/>
        <v>6000</v>
      </c>
      <c r="AF841" s="35">
        <f t="shared" si="184"/>
        <v>6000</v>
      </c>
      <c r="AG841" s="35">
        <f t="shared" si="184"/>
        <v>8000</v>
      </c>
      <c r="AH841" s="36">
        <f t="shared" si="184"/>
        <v>8000</v>
      </c>
      <c r="AI841" s="34">
        <f t="shared" si="172"/>
        <v>2433000</v>
      </c>
      <c r="AJ841" s="35">
        <f t="shared" si="173"/>
        <v>4866000</v>
      </c>
      <c r="AK841" s="35">
        <f t="shared" si="174"/>
        <v>4866000</v>
      </c>
      <c r="AL841" s="35">
        <f t="shared" si="175"/>
        <v>4884000</v>
      </c>
      <c r="AM841" s="35">
        <f t="shared" si="176"/>
        <v>6518000</v>
      </c>
      <c r="AN841" s="36">
        <f t="shared" si="177"/>
        <v>6518000</v>
      </c>
      <c r="AO841" s="17"/>
    </row>
    <row r="842" spans="28:41" ht="15.75" hidden="1" customHeight="1" x14ac:dyDescent="0.25">
      <c r="AB842" s="33">
        <f t="shared" si="178"/>
        <v>826</v>
      </c>
      <c r="AC842" s="34">
        <f t="shared" si="184"/>
        <v>3000</v>
      </c>
      <c r="AD842" s="35">
        <f t="shared" si="184"/>
        <v>6000</v>
      </c>
      <c r="AE842" s="35">
        <f t="shared" si="184"/>
        <v>6000</v>
      </c>
      <c r="AF842" s="35">
        <f t="shared" si="184"/>
        <v>6000</v>
      </c>
      <c r="AG842" s="35">
        <f t="shared" si="184"/>
        <v>8000</v>
      </c>
      <c r="AH842" s="36">
        <f t="shared" si="184"/>
        <v>8000</v>
      </c>
      <c r="AI842" s="34">
        <f t="shared" si="172"/>
        <v>2436000</v>
      </c>
      <c r="AJ842" s="35">
        <f t="shared" si="173"/>
        <v>4872000</v>
      </c>
      <c r="AK842" s="35">
        <f t="shared" si="174"/>
        <v>4872000</v>
      </c>
      <c r="AL842" s="35">
        <f t="shared" si="175"/>
        <v>4890000</v>
      </c>
      <c r="AM842" s="35">
        <f t="shared" si="176"/>
        <v>6526000</v>
      </c>
      <c r="AN842" s="36">
        <f t="shared" si="177"/>
        <v>6526000</v>
      </c>
      <c r="AO842" s="17"/>
    </row>
    <row r="843" spans="28:41" ht="15.75" hidden="1" customHeight="1" x14ac:dyDescent="0.25">
      <c r="AB843" s="33">
        <f t="shared" si="178"/>
        <v>827</v>
      </c>
      <c r="AC843" s="34">
        <f t="shared" si="184"/>
        <v>3000</v>
      </c>
      <c r="AD843" s="35">
        <f t="shared" si="184"/>
        <v>6000</v>
      </c>
      <c r="AE843" s="35">
        <f t="shared" si="184"/>
        <v>6000</v>
      </c>
      <c r="AF843" s="35">
        <f t="shared" si="184"/>
        <v>6000</v>
      </c>
      <c r="AG843" s="35">
        <f t="shared" si="184"/>
        <v>8000</v>
      </c>
      <c r="AH843" s="36">
        <f t="shared" si="184"/>
        <v>8000</v>
      </c>
      <c r="AI843" s="34">
        <f t="shared" si="172"/>
        <v>2439000</v>
      </c>
      <c r="AJ843" s="35">
        <f t="shared" si="173"/>
        <v>4878000</v>
      </c>
      <c r="AK843" s="35">
        <f t="shared" si="174"/>
        <v>4878000</v>
      </c>
      <c r="AL843" s="35">
        <f t="shared" si="175"/>
        <v>4896000</v>
      </c>
      <c r="AM843" s="35">
        <f t="shared" si="176"/>
        <v>6534000</v>
      </c>
      <c r="AN843" s="36">
        <f t="shared" si="177"/>
        <v>6534000</v>
      </c>
      <c r="AO843" s="17"/>
    </row>
    <row r="844" spans="28:41" ht="15.75" hidden="1" customHeight="1" x14ac:dyDescent="0.25">
      <c r="AB844" s="33">
        <f t="shared" si="178"/>
        <v>828</v>
      </c>
      <c r="AC844" s="34">
        <f t="shared" si="184"/>
        <v>3000</v>
      </c>
      <c r="AD844" s="35">
        <f t="shared" si="184"/>
        <v>6000</v>
      </c>
      <c r="AE844" s="35">
        <f t="shared" si="184"/>
        <v>6000</v>
      </c>
      <c r="AF844" s="35">
        <f t="shared" si="184"/>
        <v>6000</v>
      </c>
      <c r="AG844" s="35">
        <f t="shared" si="184"/>
        <v>8000</v>
      </c>
      <c r="AH844" s="36">
        <f t="shared" si="184"/>
        <v>8000</v>
      </c>
      <c r="AI844" s="34">
        <f t="shared" si="172"/>
        <v>2442000</v>
      </c>
      <c r="AJ844" s="35">
        <f t="shared" si="173"/>
        <v>4884000</v>
      </c>
      <c r="AK844" s="35">
        <f t="shared" si="174"/>
        <v>4884000</v>
      </c>
      <c r="AL844" s="35">
        <f t="shared" si="175"/>
        <v>4902000</v>
      </c>
      <c r="AM844" s="35">
        <f t="shared" si="176"/>
        <v>6542000</v>
      </c>
      <c r="AN844" s="36">
        <f t="shared" si="177"/>
        <v>6542000</v>
      </c>
      <c r="AO844" s="17"/>
    </row>
    <row r="845" spans="28:41" ht="15.75" hidden="1" customHeight="1" x14ac:dyDescent="0.25">
      <c r="AB845" s="33">
        <f t="shared" si="178"/>
        <v>829</v>
      </c>
      <c r="AC845" s="34">
        <f t="shared" si="184"/>
        <v>3000</v>
      </c>
      <c r="AD845" s="35">
        <f t="shared" si="184"/>
        <v>6000</v>
      </c>
      <c r="AE845" s="35">
        <f t="shared" si="184"/>
        <v>6000</v>
      </c>
      <c r="AF845" s="35">
        <f t="shared" si="184"/>
        <v>6000</v>
      </c>
      <c r="AG845" s="35">
        <f t="shared" si="184"/>
        <v>8000</v>
      </c>
      <c r="AH845" s="36">
        <f t="shared" si="184"/>
        <v>8000</v>
      </c>
      <c r="AI845" s="34">
        <f t="shared" si="172"/>
        <v>2445000</v>
      </c>
      <c r="AJ845" s="35">
        <f t="shared" si="173"/>
        <v>4890000</v>
      </c>
      <c r="AK845" s="35">
        <f t="shared" si="174"/>
        <v>4890000</v>
      </c>
      <c r="AL845" s="35">
        <f t="shared" si="175"/>
        <v>4908000</v>
      </c>
      <c r="AM845" s="35">
        <f t="shared" si="176"/>
        <v>6550000</v>
      </c>
      <c r="AN845" s="36">
        <f t="shared" si="177"/>
        <v>6550000</v>
      </c>
      <c r="AO845" s="17"/>
    </row>
    <row r="846" spans="28:41" ht="15.75" hidden="1" customHeight="1" x14ac:dyDescent="0.25">
      <c r="AB846" s="33">
        <f t="shared" si="178"/>
        <v>830</v>
      </c>
      <c r="AC846" s="34">
        <f t="shared" si="184"/>
        <v>3000</v>
      </c>
      <c r="AD846" s="35">
        <f t="shared" si="184"/>
        <v>6000</v>
      </c>
      <c r="AE846" s="35">
        <f t="shared" si="184"/>
        <v>6000</v>
      </c>
      <c r="AF846" s="35">
        <f t="shared" si="184"/>
        <v>6000</v>
      </c>
      <c r="AG846" s="35">
        <f t="shared" si="184"/>
        <v>8000</v>
      </c>
      <c r="AH846" s="36">
        <f t="shared" si="184"/>
        <v>8000</v>
      </c>
      <c r="AI846" s="34">
        <f t="shared" si="172"/>
        <v>2448000</v>
      </c>
      <c r="AJ846" s="35">
        <f t="shared" si="173"/>
        <v>4896000</v>
      </c>
      <c r="AK846" s="35">
        <f t="shared" si="174"/>
        <v>4896000</v>
      </c>
      <c r="AL846" s="35">
        <f t="shared" si="175"/>
        <v>4914000</v>
      </c>
      <c r="AM846" s="35">
        <f t="shared" si="176"/>
        <v>6558000</v>
      </c>
      <c r="AN846" s="36">
        <f t="shared" si="177"/>
        <v>6558000</v>
      </c>
      <c r="AO846" s="17"/>
    </row>
    <row r="847" spans="28:41" ht="15.75" hidden="1" customHeight="1" x14ac:dyDescent="0.25">
      <c r="AB847" s="33">
        <f t="shared" si="178"/>
        <v>831</v>
      </c>
      <c r="AC847" s="34">
        <f t="shared" ref="AC847:AH856" si="185">SUMIFS(AC$6:AC$13,AC$6:AC$13,"&lt;&gt;"&amp;"",$AJ$6:$AJ$13,"&lt;="&amp;$AB847,$AK$6:$AK$13,"&gt;="&amp;$AB847)</f>
        <v>3000</v>
      </c>
      <c r="AD847" s="35">
        <f t="shared" si="185"/>
        <v>6000</v>
      </c>
      <c r="AE847" s="35">
        <f t="shared" si="185"/>
        <v>6000</v>
      </c>
      <c r="AF847" s="35">
        <f t="shared" si="185"/>
        <v>6000</v>
      </c>
      <c r="AG847" s="35">
        <f t="shared" si="185"/>
        <v>8000</v>
      </c>
      <c r="AH847" s="36">
        <f t="shared" si="185"/>
        <v>8000</v>
      </c>
      <c r="AI847" s="34">
        <f t="shared" si="172"/>
        <v>2451000</v>
      </c>
      <c r="AJ847" s="35">
        <f t="shared" si="173"/>
        <v>4902000</v>
      </c>
      <c r="AK847" s="35">
        <f t="shared" si="174"/>
        <v>4902000</v>
      </c>
      <c r="AL847" s="35">
        <f t="shared" si="175"/>
        <v>4920000</v>
      </c>
      <c r="AM847" s="35">
        <f t="shared" si="176"/>
        <v>6566000</v>
      </c>
      <c r="AN847" s="36">
        <f t="shared" si="177"/>
        <v>6566000</v>
      </c>
      <c r="AO847" s="17"/>
    </row>
    <row r="848" spans="28:41" ht="15.75" hidden="1" customHeight="1" x14ac:dyDescent="0.25">
      <c r="AB848" s="33">
        <f t="shared" si="178"/>
        <v>832</v>
      </c>
      <c r="AC848" s="34">
        <f t="shared" si="185"/>
        <v>3000</v>
      </c>
      <c r="AD848" s="35">
        <f t="shared" si="185"/>
        <v>6000</v>
      </c>
      <c r="AE848" s="35">
        <f t="shared" si="185"/>
        <v>6000</v>
      </c>
      <c r="AF848" s="35">
        <f t="shared" si="185"/>
        <v>6000</v>
      </c>
      <c r="AG848" s="35">
        <f t="shared" si="185"/>
        <v>8000</v>
      </c>
      <c r="AH848" s="36">
        <f t="shared" si="185"/>
        <v>8000</v>
      </c>
      <c r="AI848" s="34">
        <f t="shared" si="172"/>
        <v>2454000</v>
      </c>
      <c r="AJ848" s="35">
        <f t="shared" si="173"/>
        <v>4908000</v>
      </c>
      <c r="AK848" s="35">
        <f t="shared" si="174"/>
        <v>4908000</v>
      </c>
      <c r="AL848" s="35">
        <f t="shared" si="175"/>
        <v>4926000</v>
      </c>
      <c r="AM848" s="35">
        <f t="shared" si="176"/>
        <v>6574000</v>
      </c>
      <c r="AN848" s="36">
        <f t="shared" si="177"/>
        <v>6574000</v>
      </c>
      <c r="AO848" s="17"/>
    </row>
    <row r="849" spans="28:41" ht="15.75" hidden="1" customHeight="1" x14ac:dyDescent="0.25">
      <c r="AB849" s="33">
        <f t="shared" si="178"/>
        <v>833</v>
      </c>
      <c r="AC849" s="34">
        <f t="shared" si="185"/>
        <v>3000</v>
      </c>
      <c r="AD849" s="35">
        <f t="shared" si="185"/>
        <v>6000</v>
      </c>
      <c r="AE849" s="35">
        <f t="shared" si="185"/>
        <v>6000</v>
      </c>
      <c r="AF849" s="35">
        <f t="shared" si="185"/>
        <v>6000</v>
      </c>
      <c r="AG849" s="35">
        <f t="shared" si="185"/>
        <v>8000</v>
      </c>
      <c r="AH849" s="36">
        <f t="shared" si="185"/>
        <v>8000</v>
      </c>
      <c r="AI849" s="34">
        <f t="shared" ref="AI849:AI912" si="186">SUMIFS(AC$17:AC$1016,$AB$17:$AB$1016,"&lt;="&amp;$AB849)</f>
        <v>2457000</v>
      </c>
      <c r="AJ849" s="35">
        <f t="shared" ref="AJ849:AJ912" si="187">SUMIFS(AD$17:AD$1016,$AB$17:$AB$1016,"&lt;="&amp;$AB849)</f>
        <v>4914000</v>
      </c>
      <c r="AK849" s="35">
        <f t="shared" ref="AK849:AK912" si="188">SUMIFS(AE$17:AE$1016,$AB$17:$AB$1016,"&lt;="&amp;$AB849)</f>
        <v>4914000</v>
      </c>
      <c r="AL849" s="35">
        <f t="shared" ref="AL849:AL912" si="189">SUMIFS(AF$17:AF$1016,$AB$17:$AB$1016,"&lt;="&amp;$AB849)</f>
        <v>4932000</v>
      </c>
      <c r="AM849" s="35">
        <f t="shared" ref="AM849:AM912" si="190">SUMIFS(AG$17:AG$1016,$AB$17:$AB$1016,"&lt;="&amp;$AB849)</f>
        <v>6582000</v>
      </c>
      <c r="AN849" s="36">
        <f t="shared" ref="AN849:AN912" si="191">SUMIFS(AH$17:AH$1016,$AB$17:$AB$1016,"&lt;="&amp;$AB849)</f>
        <v>6582000</v>
      </c>
      <c r="AO849" s="17"/>
    </row>
    <row r="850" spans="28:41" ht="15.75" hidden="1" customHeight="1" x14ac:dyDescent="0.25">
      <c r="AB850" s="33">
        <f t="shared" si="178"/>
        <v>834</v>
      </c>
      <c r="AC850" s="34">
        <f t="shared" si="185"/>
        <v>3000</v>
      </c>
      <c r="AD850" s="35">
        <f t="shared" si="185"/>
        <v>6000</v>
      </c>
      <c r="AE850" s="35">
        <f t="shared" si="185"/>
        <v>6000</v>
      </c>
      <c r="AF850" s="35">
        <f t="shared" si="185"/>
        <v>6000</v>
      </c>
      <c r="AG850" s="35">
        <f t="shared" si="185"/>
        <v>8000</v>
      </c>
      <c r="AH850" s="36">
        <f t="shared" si="185"/>
        <v>8000</v>
      </c>
      <c r="AI850" s="34">
        <f t="shared" si="186"/>
        <v>2460000</v>
      </c>
      <c r="AJ850" s="35">
        <f t="shared" si="187"/>
        <v>4920000</v>
      </c>
      <c r="AK850" s="35">
        <f t="shared" si="188"/>
        <v>4920000</v>
      </c>
      <c r="AL850" s="35">
        <f t="shared" si="189"/>
        <v>4938000</v>
      </c>
      <c r="AM850" s="35">
        <f t="shared" si="190"/>
        <v>6590000</v>
      </c>
      <c r="AN850" s="36">
        <f t="shared" si="191"/>
        <v>6590000</v>
      </c>
      <c r="AO850" s="17"/>
    </row>
    <row r="851" spans="28:41" ht="15.75" hidden="1" customHeight="1" x14ac:dyDescent="0.25">
      <c r="AB851" s="33">
        <f t="shared" ref="AB851:AB914" si="192">AB850+1</f>
        <v>835</v>
      </c>
      <c r="AC851" s="34">
        <f t="shared" si="185"/>
        <v>3000</v>
      </c>
      <c r="AD851" s="35">
        <f t="shared" si="185"/>
        <v>6000</v>
      </c>
      <c r="AE851" s="35">
        <f t="shared" si="185"/>
        <v>6000</v>
      </c>
      <c r="AF851" s="35">
        <f t="shared" si="185"/>
        <v>6000</v>
      </c>
      <c r="AG851" s="35">
        <f t="shared" si="185"/>
        <v>8000</v>
      </c>
      <c r="AH851" s="36">
        <f t="shared" si="185"/>
        <v>8000</v>
      </c>
      <c r="AI851" s="34">
        <f t="shared" si="186"/>
        <v>2463000</v>
      </c>
      <c r="AJ851" s="35">
        <f t="shared" si="187"/>
        <v>4926000</v>
      </c>
      <c r="AK851" s="35">
        <f t="shared" si="188"/>
        <v>4926000</v>
      </c>
      <c r="AL851" s="35">
        <f t="shared" si="189"/>
        <v>4944000</v>
      </c>
      <c r="AM851" s="35">
        <f t="shared" si="190"/>
        <v>6598000</v>
      </c>
      <c r="AN851" s="36">
        <f t="shared" si="191"/>
        <v>6598000</v>
      </c>
      <c r="AO851" s="17"/>
    </row>
    <row r="852" spans="28:41" ht="15.75" hidden="1" customHeight="1" x14ac:dyDescent="0.25">
      <c r="AB852" s="33">
        <f t="shared" si="192"/>
        <v>836</v>
      </c>
      <c r="AC852" s="34">
        <f t="shared" si="185"/>
        <v>3000</v>
      </c>
      <c r="AD852" s="35">
        <f t="shared" si="185"/>
        <v>6000</v>
      </c>
      <c r="AE852" s="35">
        <f t="shared" si="185"/>
        <v>6000</v>
      </c>
      <c r="AF852" s="35">
        <f t="shared" si="185"/>
        <v>6000</v>
      </c>
      <c r="AG852" s="35">
        <f t="shared" si="185"/>
        <v>8000</v>
      </c>
      <c r="AH852" s="36">
        <f t="shared" si="185"/>
        <v>8000</v>
      </c>
      <c r="AI852" s="34">
        <f t="shared" si="186"/>
        <v>2466000</v>
      </c>
      <c r="AJ852" s="35">
        <f t="shared" si="187"/>
        <v>4932000</v>
      </c>
      <c r="AK852" s="35">
        <f t="shared" si="188"/>
        <v>4932000</v>
      </c>
      <c r="AL852" s="35">
        <f t="shared" si="189"/>
        <v>4950000</v>
      </c>
      <c r="AM852" s="35">
        <f t="shared" si="190"/>
        <v>6606000</v>
      </c>
      <c r="AN852" s="36">
        <f t="shared" si="191"/>
        <v>6606000</v>
      </c>
      <c r="AO852" s="17"/>
    </row>
    <row r="853" spans="28:41" ht="15.75" hidden="1" customHeight="1" x14ac:dyDescent="0.25">
      <c r="AB853" s="33">
        <f t="shared" si="192"/>
        <v>837</v>
      </c>
      <c r="AC853" s="34">
        <f t="shared" si="185"/>
        <v>3000</v>
      </c>
      <c r="AD853" s="35">
        <f t="shared" si="185"/>
        <v>6000</v>
      </c>
      <c r="AE853" s="35">
        <f t="shared" si="185"/>
        <v>6000</v>
      </c>
      <c r="AF853" s="35">
        <f t="shared" si="185"/>
        <v>6000</v>
      </c>
      <c r="AG853" s="35">
        <f t="shared" si="185"/>
        <v>8000</v>
      </c>
      <c r="AH853" s="36">
        <f t="shared" si="185"/>
        <v>8000</v>
      </c>
      <c r="AI853" s="34">
        <f t="shared" si="186"/>
        <v>2469000</v>
      </c>
      <c r="AJ853" s="35">
        <f t="shared" si="187"/>
        <v>4938000</v>
      </c>
      <c r="AK853" s="35">
        <f t="shared" si="188"/>
        <v>4938000</v>
      </c>
      <c r="AL853" s="35">
        <f t="shared" si="189"/>
        <v>4956000</v>
      </c>
      <c r="AM853" s="35">
        <f t="shared" si="190"/>
        <v>6614000</v>
      </c>
      <c r="AN853" s="36">
        <f t="shared" si="191"/>
        <v>6614000</v>
      </c>
      <c r="AO853" s="17"/>
    </row>
    <row r="854" spans="28:41" ht="15.75" hidden="1" customHeight="1" x14ac:dyDescent="0.25">
      <c r="AB854" s="33">
        <f t="shared" si="192"/>
        <v>838</v>
      </c>
      <c r="AC854" s="34">
        <f t="shared" si="185"/>
        <v>3000</v>
      </c>
      <c r="AD854" s="35">
        <f t="shared" si="185"/>
        <v>6000</v>
      </c>
      <c r="AE854" s="35">
        <f t="shared" si="185"/>
        <v>6000</v>
      </c>
      <c r="AF854" s="35">
        <f t="shared" si="185"/>
        <v>6000</v>
      </c>
      <c r="AG854" s="35">
        <f t="shared" si="185"/>
        <v>8000</v>
      </c>
      <c r="AH854" s="36">
        <f t="shared" si="185"/>
        <v>8000</v>
      </c>
      <c r="AI854" s="34">
        <f t="shared" si="186"/>
        <v>2472000</v>
      </c>
      <c r="AJ854" s="35">
        <f t="shared" si="187"/>
        <v>4944000</v>
      </c>
      <c r="AK854" s="35">
        <f t="shared" si="188"/>
        <v>4944000</v>
      </c>
      <c r="AL854" s="35">
        <f t="shared" si="189"/>
        <v>4962000</v>
      </c>
      <c r="AM854" s="35">
        <f t="shared" si="190"/>
        <v>6622000</v>
      </c>
      <c r="AN854" s="36">
        <f t="shared" si="191"/>
        <v>6622000</v>
      </c>
      <c r="AO854" s="17"/>
    </row>
    <row r="855" spans="28:41" ht="15.75" hidden="1" customHeight="1" x14ac:dyDescent="0.25">
      <c r="AB855" s="33">
        <f t="shared" si="192"/>
        <v>839</v>
      </c>
      <c r="AC855" s="34">
        <f t="shared" si="185"/>
        <v>3000</v>
      </c>
      <c r="AD855" s="35">
        <f t="shared" si="185"/>
        <v>6000</v>
      </c>
      <c r="AE855" s="35">
        <f t="shared" si="185"/>
        <v>6000</v>
      </c>
      <c r="AF855" s="35">
        <f t="shared" si="185"/>
        <v>6000</v>
      </c>
      <c r="AG855" s="35">
        <f t="shared" si="185"/>
        <v>8000</v>
      </c>
      <c r="AH855" s="36">
        <f t="shared" si="185"/>
        <v>8000</v>
      </c>
      <c r="AI855" s="34">
        <f t="shared" si="186"/>
        <v>2475000</v>
      </c>
      <c r="AJ855" s="35">
        <f t="shared" si="187"/>
        <v>4950000</v>
      </c>
      <c r="AK855" s="35">
        <f t="shared" si="188"/>
        <v>4950000</v>
      </c>
      <c r="AL855" s="35">
        <f t="shared" si="189"/>
        <v>4968000</v>
      </c>
      <c r="AM855" s="35">
        <f t="shared" si="190"/>
        <v>6630000</v>
      </c>
      <c r="AN855" s="36">
        <f t="shared" si="191"/>
        <v>6630000</v>
      </c>
      <c r="AO855" s="17"/>
    </row>
    <row r="856" spans="28:41" ht="15.75" hidden="1" customHeight="1" x14ac:dyDescent="0.25">
      <c r="AB856" s="33">
        <f t="shared" si="192"/>
        <v>840</v>
      </c>
      <c r="AC856" s="34">
        <f t="shared" si="185"/>
        <v>3000</v>
      </c>
      <c r="AD856" s="35">
        <f t="shared" si="185"/>
        <v>6000</v>
      </c>
      <c r="AE856" s="35">
        <f t="shared" si="185"/>
        <v>6000</v>
      </c>
      <c r="AF856" s="35">
        <f t="shared" si="185"/>
        <v>6000</v>
      </c>
      <c r="AG856" s="35">
        <f t="shared" si="185"/>
        <v>8000</v>
      </c>
      <c r="AH856" s="36">
        <f t="shared" si="185"/>
        <v>8000</v>
      </c>
      <c r="AI856" s="34">
        <f t="shared" si="186"/>
        <v>2478000</v>
      </c>
      <c r="AJ856" s="35">
        <f t="shared" si="187"/>
        <v>4956000</v>
      </c>
      <c r="AK856" s="35">
        <f t="shared" si="188"/>
        <v>4956000</v>
      </c>
      <c r="AL856" s="35">
        <f t="shared" si="189"/>
        <v>4974000</v>
      </c>
      <c r="AM856" s="35">
        <f t="shared" si="190"/>
        <v>6638000</v>
      </c>
      <c r="AN856" s="36">
        <f t="shared" si="191"/>
        <v>6638000</v>
      </c>
      <c r="AO856" s="17"/>
    </row>
    <row r="857" spans="28:41" ht="15.75" hidden="1" customHeight="1" x14ac:dyDescent="0.25">
      <c r="AB857" s="33">
        <f t="shared" si="192"/>
        <v>841</v>
      </c>
      <c r="AC857" s="34">
        <f t="shared" ref="AC857:AH866" si="193">SUMIFS(AC$6:AC$13,AC$6:AC$13,"&lt;&gt;"&amp;"",$AJ$6:$AJ$13,"&lt;="&amp;$AB857,$AK$6:$AK$13,"&gt;="&amp;$AB857)</f>
        <v>3000</v>
      </c>
      <c r="AD857" s="35">
        <f t="shared" si="193"/>
        <v>6000</v>
      </c>
      <c r="AE857" s="35">
        <f t="shared" si="193"/>
        <v>6000</v>
      </c>
      <c r="AF857" s="35">
        <f t="shared" si="193"/>
        <v>6000</v>
      </c>
      <c r="AG857" s="35">
        <f t="shared" si="193"/>
        <v>8000</v>
      </c>
      <c r="AH857" s="36">
        <f t="shared" si="193"/>
        <v>8000</v>
      </c>
      <c r="AI857" s="34">
        <f t="shared" si="186"/>
        <v>2481000</v>
      </c>
      <c r="AJ857" s="35">
        <f t="shared" si="187"/>
        <v>4962000</v>
      </c>
      <c r="AK857" s="35">
        <f t="shared" si="188"/>
        <v>4962000</v>
      </c>
      <c r="AL857" s="35">
        <f t="shared" si="189"/>
        <v>4980000</v>
      </c>
      <c r="AM857" s="35">
        <f t="shared" si="190"/>
        <v>6646000</v>
      </c>
      <c r="AN857" s="36">
        <f t="shared" si="191"/>
        <v>6646000</v>
      </c>
      <c r="AO857" s="17"/>
    </row>
    <row r="858" spans="28:41" ht="15.75" hidden="1" customHeight="1" x14ac:dyDescent="0.25">
      <c r="AB858" s="33">
        <f t="shared" si="192"/>
        <v>842</v>
      </c>
      <c r="AC858" s="34">
        <f t="shared" si="193"/>
        <v>3000</v>
      </c>
      <c r="AD858" s="35">
        <f t="shared" si="193"/>
        <v>6000</v>
      </c>
      <c r="AE858" s="35">
        <f t="shared" si="193"/>
        <v>6000</v>
      </c>
      <c r="AF858" s="35">
        <f t="shared" si="193"/>
        <v>6000</v>
      </c>
      <c r="AG858" s="35">
        <f t="shared" si="193"/>
        <v>8000</v>
      </c>
      <c r="AH858" s="36">
        <f t="shared" si="193"/>
        <v>8000</v>
      </c>
      <c r="AI858" s="34">
        <f t="shared" si="186"/>
        <v>2484000</v>
      </c>
      <c r="AJ858" s="35">
        <f t="shared" si="187"/>
        <v>4968000</v>
      </c>
      <c r="AK858" s="35">
        <f t="shared" si="188"/>
        <v>4968000</v>
      </c>
      <c r="AL858" s="35">
        <f t="shared" si="189"/>
        <v>4986000</v>
      </c>
      <c r="AM858" s="35">
        <f t="shared" si="190"/>
        <v>6654000</v>
      </c>
      <c r="AN858" s="36">
        <f t="shared" si="191"/>
        <v>6654000</v>
      </c>
      <c r="AO858" s="17"/>
    </row>
    <row r="859" spans="28:41" ht="15.75" hidden="1" customHeight="1" x14ac:dyDescent="0.25">
      <c r="AB859" s="33">
        <f t="shared" si="192"/>
        <v>843</v>
      </c>
      <c r="AC859" s="34">
        <f t="shared" si="193"/>
        <v>3000</v>
      </c>
      <c r="AD859" s="35">
        <f t="shared" si="193"/>
        <v>6000</v>
      </c>
      <c r="AE859" s="35">
        <f t="shared" si="193"/>
        <v>6000</v>
      </c>
      <c r="AF859" s="35">
        <f t="shared" si="193"/>
        <v>6000</v>
      </c>
      <c r="AG859" s="35">
        <f t="shared" si="193"/>
        <v>8000</v>
      </c>
      <c r="AH859" s="36">
        <f t="shared" si="193"/>
        <v>8000</v>
      </c>
      <c r="AI859" s="34">
        <f t="shared" si="186"/>
        <v>2487000</v>
      </c>
      <c r="AJ859" s="35">
        <f t="shared" si="187"/>
        <v>4974000</v>
      </c>
      <c r="AK859" s="35">
        <f t="shared" si="188"/>
        <v>4974000</v>
      </c>
      <c r="AL859" s="35">
        <f t="shared" si="189"/>
        <v>4992000</v>
      </c>
      <c r="AM859" s="35">
        <f t="shared" si="190"/>
        <v>6662000</v>
      </c>
      <c r="AN859" s="36">
        <f t="shared" si="191"/>
        <v>6662000</v>
      </c>
      <c r="AO859" s="17"/>
    </row>
    <row r="860" spans="28:41" ht="15.75" hidden="1" customHeight="1" x14ac:dyDescent="0.25">
      <c r="AB860" s="33">
        <f t="shared" si="192"/>
        <v>844</v>
      </c>
      <c r="AC860" s="34">
        <f t="shared" si="193"/>
        <v>3000</v>
      </c>
      <c r="AD860" s="35">
        <f t="shared" si="193"/>
        <v>6000</v>
      </c>
      <c r="AE860" s="35">
        <f t="shared" si="193"/>
        <v>6000</v>
      </c>
      <c r="AF860" s="35">
        <f t="shared" si="193"/>
        <v>6000</v>
      </c>
      <c r="AG860" s="35">
        <f t="shared" si="193"/>
        <v>8000</v>
      </c>
      <c r="AH860" s="36">
        <f t="shared" si="193"/>
        <v>8000</v>
      </c>
      <c r="AI860" s="34">
        <f t="shared" si="186"/>
        <v>2490000</v>
      </c>
      <c r="AJ860" s="35">
        <f t="shared" si="187"/>
        <v>4980000</v>
      </c>
      <c r="AK860" s="35">
        <f t="shared" si="188"/>
        <v>4980000</v>
      </c>
      <c r="AL860" s="35">
        <f t="shared" si="189"/>
        <v>4998000</v>
      </c>
      <c r="AM860" s="35">
        <f t="shared" si="190"/>
        <v>6670000</v>
      </c>
      <c r="AN860" s="36">
        <f t="shared" si="191"/>
        <v>6670000</v>
      </c>
      <c r="AO860" s="17"/>
    </row>
    <row r="861" spans="28:41" ht="15.75" hidden="1" customHeight="1" x14ac:dyDescent="0.25">
      <c r="AB861" s="33">
        <f t="shared" si="192"/>
        <v>845</v>
      </c>
      <c r="AC861" s="34">
        <f t="shared" si="193"/>
        <v>3000</v>
      </c>
      <c r="AD861" s="35">
        <f t="shared" si="193"/>
        <v>6000</v>
      </c>
      <c r="AE861" s="35">
        <f t="shared" si="193"/>
        <v>6000</v>
      </c>
      <c r="AF861" s="35">
        <f t="shared" si="193"/>
        <v>6000</v>
      </c>
      <c r="AG861" s="35">
        <f t="shared" si="193"/>
        <v>8000</v>
      </c>
      <c r="AH861" s="36">
        <f t="shared" si="193"/>
        <v>8000</v>
      </c>
      <c r="AI861" s="34">
        <f t="shared" si="186"/>
        <v>2493000</v>
      </c>
      <c r="AJ861" s="35">
        <f t="shared" si="187"/>
        <v>4986000</v>
      </c>
      <c r="AK861" s="35">
        <f t="shared" si="188"/>
        <v>4986000</v>
      </c>
      <c r="AL861" s="35">
        <f t="shared" si="189"/>
        <v>5004000</v>
      </c>
      <c r="AM861" s="35">
        <f t="shared" si="190"/>
        <v>6678000</v>
      </c>
      <c r="AN861" s="36">
        <f t="shared" si="191"/>
        <v>6678000</v>
      </c>
      <c r="AO861" s="17"/>
    </row>
    <row r="862" spans="28:41" ht="15.75" hidden="1" customHeight="1" x14ac:dyDescent="0.25">
      <c r="AB862" s="33">
        <f t="shared" si="192"/>
        <v>846</v>
      </c>
      <c r="AC862" s="34">
        <f t="shared" si="193"/>
        <v>3000</v>
      </c>
      <c r="AD862" s="35">
        <f t="shared" si="193"/>
        <v>6000</v>
      </c>
      <c r="AE862" s="35">
        <f t="shared" si="193"/>
        <v>6000</v>
      </c>
      <c r="AF862" s="35">
        <f t="shared" si="193"/>
        <v>6000</v>
      </c>
      <c r="AG862" s="35">
        <f t="shared" si="193"/>
        <v>8000</v>
      </c>
      <c r="AH862" s="36">
        <f t="shared" si="193"/>
        <v>8000</v>
      </c>
      <c r="AI862" s="34">
        <f t="shared" si="186"/>
        <v>2496000</v>
      </c>
      <c r="AJ862" s="35">
        <f t="shared" si="187"/>
        <v>4992000</v>
      </c>
      <c r="AK862" s="35">
        <f t="shared" si="188"/>
        <v>4992000</v>
      </c>
      <c r="AL862" s="35">
        <f t="shared" si="189"/>
        <v>5010000</v>
      </c>
      <c r="AM862" s="35">
        <f t="shared" si="190"/>
        <v>6686000</v>
      </c>
      <c r="AN862" s="36">
        <f t="shared" si="191"/>
        <v>6686000</v>
      </c>
      <c r="AO862" s="17"/>
    </row>
    <row r="863" spans="28:41" ht="15.75" hidden="1" customHeight="1" x14ac:dyDescent="0.25">
      <c r="AB863" s="33">
        <f t="shared" si="192"/>
        <v>847</v>
      </c>
      <c r="AC863" s="34">
        <f t="shared" si="193"/>
        <v>3000</v>
      </c>
      <c r="AD863" s="35">
        <f t="shared" si="193"/>
        <v>6000</v>
      </c>
      <c r="AE863" s="35">
        <f t="shared" si="193"/>
        <v>6000</v>
      </c>
      <c r="AF863" s="35">
        <f t="shared" si="193"/>
        <v>6000</v>
      </c>
      <c r="AG863" s="35">
        <f t="shared" si="193"/>
        <v>8000</v>
      </c>
      <c r="AH863" s="36">
        <f t="shared" si="193"/>
        <v>8000</v>
      </c>
      <c r="AI863" s="34">
        <f t="shared" si="186"/>
        <v>2499000</v>
      </c>
      <c r="AJ863" s="35">
        <f t="shared" si="187"/>
        <v>4998000</v>
      </c>
      <c r="AK863" s="35">
        <f t="shared" si="188"/>
        <v>4998000</v>
      </c>
      <c r="AL863" s="35">
        <f t="shared" si="189"/>
        <v>5016000</v>
      </c>
      <c r="AM863" s="35">
        <f t="shared" si="190"/>
        <v>6694000</v>
      </c>
      <c r="AN863" s="36">
        <f t="shared" si="191"/>
        <v>6694000</v>
      </c>
      <c r="AO863" s="17"/>
    </row>
    <row r="864" spans="28:41" ht="15.75" hidden="1" customHeight="1" x14ac:dyDescent="0.25">
      <c r="AB864" s="33">
        <f t="shared" si="192"/>
        <v>848</v>
      </c>
      <c r="AC864" s="34">
        <f t="shared" si="193"/>
        <v>3000</v>
      </c>
      <c r="AD864" s="35">
        <f t="shared" si="193"/>
        <v>6000</v>
      </c>
      <c r="AE864" s="35">
        <f t="shared" si="193"/>
        <v>6000</v>
      </c>
      <c r="AF864" s="35">
        <f t="shared" si="193"/>
        <v>6000</v>
      </c>
      <c r="AG864" s="35">
        <f t="shared" si="193"/>
        <v>8000</v>
      </c>
      <c r="AH864" s="36">
        <f t="shared" si="193"/>
        <v>8000</v>
      </c>
      <c r="AI864" s="34">
        <f t="shared" si="186"/>
        <v>2502000</v>
      </c>
      <c r="AJ864" s="35">
        <f t="shared" si="187"/>
        <v>5004000</v>
      </c>
      <c r="AK864" s="35">
        <f t="shared" si="188"/>
        <v>5004000</v>
      </c>
      <c r="AL864" s="35">
        <f t="shared" si="189"/>
        <v>5022000</v>
      </c>
      <c r="AM864" s="35">
        <f t="shared" si="190"/>
        <v>6702000</v>
      </c>
      <c r="AN864" s="36">
        <f t="shared" si="191"/>
        <v>6702000</v>
      </c>
      <c r="AO864" s="17"/>
    </row>
    <row r="865" spans="28:41" ht="15.75" hidden="1" customHeight="1" x14ac:dyDescent="0.25">
      <c r="AB865" s="33">
        <f t="shared" si="192"/>
        <v>849</v>
      </c>
      <c r="AC865" s="34">
        <f t="shared" si="193"/>
        <v>3000</v>
      </c>
      <c r="AD865" s="35">
        <f t="shared" si="193"/>
        <v>6000</v>
      </c>
      <c r="AE865" s="35">
        <f t="shared" si="193"/>
        <v>6000</v>
      </c>
      <c r="AF865" s="35">
        <f t="shared" si="193"/>
        <v>6000</v>
      </c>
      <c r="AG865" s="35">
        <f t="shared" si="193"/>
        <v>8000</v>
      </c>
      <c r="AH865" s="36">
        <f t="shared" si="193"/>
        <v>8000</v>
      </c>
      <c r="AI865" s="34">
        <f t="shared" si="186"/>
        <v>2505000</v>
      </c>
      <c r="AJ865" s="35">
        <f t="shared" si="187"/>
        <v>5010000</v>
      </c>
      <c r="AK865" s="35">
        <f t="shared" si="188"/>
        <v>5010000</v>
      </c>
      <c r="AL865" s="35">
        <f t="shared" si="189"/>
        <v>5028000</v>
      </c>
      <c r="AM865" s="35">
        <f t="shared" si="190"/>
        <v>6710000</v>
      </c>
      <c r="AN865" s="36">
        <f t="shared" si="191"/>
        <v>6710000</v>
      </c>
      <c r="AO865" s="17"/>
    </row>
    <row r="866" spans="28:41" ht="15.75" hidden="1" customHeight="1" x14ac:dyDescent="0.25">
      <c r="AB866" s="33">
        <f t="shared" si="192"/>
        <v>850</v>
      </c>
      <c r="AC866" s="34">
        <f t="shared" si="193"/>
        <v>3000</v>
      </c>
      <c r="AD866" s="35">
        <f t="shared" si="193"/>
        <v>6000</v>
      </c>
      <c r="AE866" s="35">
        <f t="shared" si="193"/>
        <v>6000</v>
      </c>
      <c r="AF866" s="35">
        <f t="shared" si="193"/>
        <v>6000</v>
      </c>
      <c r="AG866" s="35">
        <f t="shared" si="193"/>
        <v>8000</v>
      </c>
      <c r="AH866" s="36">
        <f t="shared" si="193"/>
        <v>8000</v>
      </c>
      <c r="AI866" s="34">
        <f t="shared" si="186"/>
        <v>2508000</v>
      </c>
      <c r="AJ866" s="35">
        <f t="shared" si="187"/>
        <v>5016000</v>
      </c>
      <c r="AK866" s="35">
        <f t="shared" si="188"/>
        <v>5016000</v>
      </c>
      <c r="AL866" s="35">
        <f t="shared" si="189"/>
        <v>5034000</v>
      </c>
      <c r="AM866" s="35">
        <f t="shared" si="190"/>
        <v>6718000</v>
      </c>
      <c r="AN866" s="36">
        <f t="shared" si="191"/>
        <v>6718000</v>
      </c>
      <c r="AO866" s="17"/>
    </row>
    <row r="867" spans="28:41" ht="15.75" hidden="1" customHeight="1" x14ac:dyDescent="0.25">
      <c r="AB867" s="33">
        <f t="shared" si="192"/>
        <v>851</v>
      </c>
      <c r="AC867" s="34">
        <f t="shared" ref="AC867:AH876" si="194">SUMIFS(AC$6:AC$13,AC$6:AC$13,"&lt;&gt;"&amp;"",$AJ$6:$AJ$13,"&lt;="&amp;$AB867,$AK$6:$AK$13,"&gt;="&amp;$AB867)</f>
        <v>3000</v>
      </c>
      <c r="AD867" s="35">
        <f t="shared" si="194"/>
        <v>6000</v>
      </c>
      <c r="AE867" s="35">
        <f t="shared" si="194"/>
        <v>6000</v>
      </c>
      <c r="AF867" s="35">
        <f t="shared" si="194"/>
        <v>6000</v>
      </c>
      <c r="AG867" s="35">
        <f t="shared" si="194"/>
        <v>8000</v>
      </c>
      <c r="AH867" s="36">
        <f t="shared" si="194"/>
        <v>8000</v>
      </c>
      <c r="AI867" s="34">
        <f t="shared" si="186"/>
        <v>2511000</v>
      </c>
      <c r="AJ867" s="35">
        <f t="shared" si="187"/>
        <v>5022000</v>
      </c>
      <c r="AK867" s="35">
        <f t="shared" si="188"/>
        <v>5022000</v>
      </c>
      <c r="AL867" s="35">
        <f t="shared" si="189"/>
        <v>5040000</v>
      </c>
      <c r="AM867" s="35">
        <f t="shared" si="190"/>
        <v>6726000</v>
      </c>
      <c r="AN867" s="36">
        <f t="shared" si="191"/>
        <v>6726000</v>
      </c>
      <c r="AO867" s="17"/>
    </row>
    <row r="868" spans="28:41" ht="15.75" hidden="1" customHeight="1" x14ac:dyDescent="0.25">
      <c r="AB868" s="33">
        <f t="shared" si="192"/>
        <v>852</v>
      </c>
      <c r="AC868" s="34">
        <f t="shared" si="194"/>
        <v>3000</v>
      </c>
      <c r="AD868" s="35">
        <f t="shared" si="194"/>
        <v>6000</v>
      </c>
      <c r="AE868" s="35">
        <f t="shared" si="194"/>
        <v>6000</v>
      </c>
      <c r="AF868" s="35">
        <f t="shared" si="194"/>
        <v>6000</v>
      </c>
      <c r="AG868" s="35">
        <f t="shared" si="194"/>
        <v>8000</v>
      </c>
      <c r="AH868" s="36">
        <f t="shared" si="194"/>
        <v>8000</v>
      </c>
      <c r="AI868" s="34">
        <f t="shared" si="186"/>
        <v>2514000</v>
      </c>
      <c r="AJ868" s="35">
        <f t="shared" si="187"/>
        <v>5028000</v>
      </c>
      <c r="AK868" s="35">
        <f t="shared" si="188"/>
        <v>5028000</v>
      </c>
      <c r="AL868" s="35">
        <f t="shared" si="189"/>
        <v>5046000</v>
      </c>
      <c r="AM868" s="35">
        <f t="shared" si="190"/>
        <v>6734000</v>
      </c>
      <c r="AN868" s="36">
        <f t="shared" si="191"/>
        <v>6734000</v>
      </c>
      <c r="AO868" s="17"/>
    </row>
    <row r="869" spans="28:41" ht="15.75" hidden="1" customHeight="1" x14ac:dyDescent="0.25">
      <c r="AB869" s="33">
        <f t="shared" si="192"/>
        <v>853</v>
      </c>
      <c r="AC869" s="34">
        <f t="shared" si="194"/>
        <v>3000</v>
      </c>
      <c r="AD869" s="35">
        <f t="shared" si="194"/>
        <v>6000</v>
      </c>
      <c r="AE869" s="35">
        <f t="shared" si="194"/>
        <v>6000</v>
      </c>
      <c r="AF869" s="35">
        <f t="shared" si="194"/>
        <v>6000</v>
      </c>
      <c r="AG869" s="35">
        <f t="shared" si="194"/>
        <v>8000</v>
      </c>
      <c r="AH869" s="36">
        <f t="shared" si="194"/>
        <v>8000</v>
      </c>
      <c r="AI869" s="34">
        <f t="shared" si="186"/>
        <v>2517000</v>
      </c>
      <c r="AJ869" s="35">
        <f t="shared" si="187"/>
        <v>5034000</v>
      </c>
      <c r="AK869" s="35">
        <f t="shared" si="188"/>
        <v>5034000</v>
      </c>
      <c r="AL869" s="35">
        <f t="shared" si="189"/>
        <v>5052000</v>
      </c>
      <c r="AM869" s="35">
        <f t="shared" si="190"/>
        <v>6742000</v>
      </c>
      <c r="AN869" s="36">
        <f t="shared" si="191"/>
        <v>6742000</v>
      </c>
      <c r="AO869" s="17"/>
    </row>
    <row r="870" spans="28:41" ht="15.75" hidden="1" customHeight="1" x14ac:dyDescent="0.25">
      <c r="AB870" s="33">
        <f t="shared" si="192"/>
        <v>854</v>
      </c>
      <c r="AC870" s="34">
        <f t="shared" si="194"/>
        <v>3000</v>
      </c>
      <c r="AD870" s="35">
        <f t="shared" si="194"/>
        <v>6000</v>
      </c>
      <c r="AE870" s="35">
        <f t="shared" si="194"/>
        <v>6000</v>
      </c>
      <c r="AF870" s="35">
        <f t="shared" si="194"/>
        <v>6000</v>
      </c>
      <c r="AG870" s="35">
        <f t="shared" si="194"/>
        <v>8000</v>
      </c>
      <c r="AH870" s="36">
        <f t="shared" si="194"/>
        <v>8000</v>
      </c>
      <c r="AI870" s="34">
        <f t="shared" si="186"/>
        <v>2520000</v>
      </c>
      <c r="AJ870" s="35">
        <f t="shared" si="187"/>
        <v>5040000</v>
      </c>
      <c r="AK870" s="35">
        <f t="shared" si="188"/>
        <v>5040000</v>
      </c>
      <c r="AL870" s="35">
        <f t="shared" si="189"/>
        <v>5058000</v>
      </c>
      <c r="AM870" s="35">
        <f t="shared" si="190"/>
        <v>6750000</v>
      </c>
      <c r="AN870" s="36">
        <f t="shared" si="191"/>
        <v>6750000</v>
      </c>
      <c r="AO870" s="17"/>
    </row>
    <row r="871" spans="28:41" ht="15.75" hidden="1" customHeight="1" x14ac:dyDescent="0.25">
      <c r="AB871" s="33">
        <f t="shared" si="192"/>
        <v>855</v>
      </c>
      <c r="AC871" s="34">
        <f t="shared" si="194"/>
        <v>3000</v>
      </c>
      <c r="AD871" s="35">
        <f t="shared" si="194"/>
        <v>6000</v>
      </c>
      <c r="AE871" s="35">
        <f t="shared" si="194"/>
        <v>6000</v>
      </c>
      <c r="AF871" s="35">
        <f t="shared" si="194"/>
        <v>6000</v>
      </c>
      <c r="AG871" s="35">
        <f t="shared" si="194"/>
        <v>8000</v>
      </c>
      <c r="AH871" s="36">
        <f t="shared" si="194"/>
        <v>8000</v>
      </c>
      <c r="AI871" s="34">
        <f t="shared" si="186"/>
        <v>2523000</v>
      </c>
      <c r="AJ871" s="35">
        <f t="shared" si="187"/>
        <v>5046000</v>
      </c>
      <c r="AK871" s="35">
        <f t="shared" si="188"/>
        <v>5046000</v>
      </c>
      <c r="AL871" s="35">
        <f t="shared" si="189"/>
        <v>5064000</v>
      </c>
      <c r="AM871" s="35">
        <f t="shared" si="190"/>
        <v>6758000</v>
      </c>
      <c r="AN871" s="36">
        <f t="shared" si="191"/>
        <v>6758000</v>
      </c>
      <c r="AO871" s="17"/>
    </row>
    <row r="872" spans="28:41" ht="15.75" hidden="1" customHeight="1" x14ac:dyDescent="0.25">
      <c r="AB872" s="33">
        <f t="shared" si="192"/>
        <v>856</v>
      </c>
      <c r="AC872" s="34">
        <f t="shared" si="194"/>
        <v>3000</v>
      </c>
      <c r="AD872" s="35">
        <f t="shared" si="194"/>
        <v>6000</v>
      </c>
      <c r="AE872" s="35">
        <f t="shared" si="194"/>
        <v>6000</v>
      </c>
      <c r="AF872" s="35">
        <f t="shared" si="194"/>
        <v>6000</v>
      </c>
      <c r="AG872" s="35">
        <f t="shared" si="194"/>
        <v>8000</v>
      </c>
      <c r="AH872" s="36">
        <f t="shared" si="194"/>
        <v>8000</v>
      </c>
      <c r="AI872" s="34">
        <f t="shared" si="186"/>
        <v>2526000</v>
      </c>
      <c r="AJ872" s="35">
        <f t="shared" si="187"/>
        <v>5052000</v>
      </c>
      <c r="AK872" s="35">
        <f t="shared" si="188"/>
        <v>5052000</v>
      </c>
      <c r="AL872" s="35">
        <f t="shared" si="189"/>
        <v>5070000</v>
      </c>
      <c r="AM872" s="35">
        <f t="shared" si="190"/>
        <v>6766000</v>
      </c>
      <c r="AN872" s="36">
        <f t="shared" si="191"/>
        <v>6766000</v>
      </c>
      <c r="AO872" s="17"/>
    </row>
    <row r="873" spans="28:41" ht="15.75" hidden="1" customHeight="1" x14ac:dyDescent="0.25">
      <c r="AB873" s="33">
        <f t="shared" si="192"/>
        <v>857</v>
      </c>
      <c r="AC873" s="34">
        <f t="shared" si="194"/>
        <v>3000</v>
      </c>
      <c r="AD873" s="35">
        <f t="shared" si="194"/>
        <v>6000</v>
      </c>
      <c r="AE873" s="35">
        <f t="shared" si="194"/>
        <v>6000</v>
      </c>
      <c r="AF873" s="35">
        <f t="shared" si="194"/>
        <v>6000</v>
      </c>
      <c r="AG873" s="35">
        <f t="shared" si="194"/>
        <v>8000</v>
      </c>
      <c r="AH873" s="36">
        <f t="shared" si="194"/>
        <v>8000</v>
      </c>
      <c r="AI873" s="34">
        <f t="shared" si="186"/>
        <v>2529000</v>
      </c>
      <c r="AJ873" s="35">
        <f t="shared" si="187"/>
        <v>5058000</v>
      </c>
      <c r="AK873" s="35">
        <f t="shared" si="188"/>
        <v>5058000</v>
      </c>
      <c r="AL873" s="35">
        <f t="shared" si="189"/>
        <v>5076000</v>
      </c>
      <c r="AM873" s="35">
        <f t="shared" si="190"/>
        <v>6774000</v>
      </c>
      <c r="AN873" s="36">
        <f t="shared" si="191"/>
        <v>6774000</v>
      </c>
      <c r="AO873" s="17"/>
    </row>
    <row r="874" spans="28:41" ht="15.75" hidden="1" customHeight="1" x14ac:dyDescent="0.25">
      <c r="AB874" s="33">
        <f t="shared" si="192"/>
        <v>858</v>
      </c>
      <c r="AC874" s="34">
        <f t="shared" si="194"/>
        <v>3000</v>
      </c>
      <c r="AD874" s="35">
        <f t="shared" si="194"/>
        <v>6000</v>
      </c>
      <c r="AE874" s="35">
        <f t="shared" si="194"/>
        <v>6000</v>
      </c>
      <c r="AF874" s="35">
        <f t="shared" si="194"/>
        <v>6000</v>
      </c>
      <c r="AG874" s="35">
        <f t="shared" si="194"/>
        <v>8000</v>
      </c>
      <c r="AH874" s="36">
        <f t="shared" si="194"/>
        <v>8000</v>
      </c>
      <c r="AI874" s="34">
        <f t="shared" si="186"/>
        <v>2532000</v>
      </c>
      <c r="AJ874" s="35">
        <f t="shared" si="187"/>
        <v>5064000</v>
      </c>
      <c r="AK874" s="35">
        <f t="shared" si="188"/>
        <v>5064000</v>
      </c>
      <c r="AL874" s="35">
        <f t="shared" si="189"/>
        <v>5082000</v>
      </c>
      <c r="AM874" s="35">
        <f t="shared" si="190"/>
        <v>6782000</v>
      </c>
      <c r="AN874" s="36">
        <f t="shared" si="191"/>
        <v>6782000</v>
      </c>
      <c r="AO874" s="17"/>
    </row>
    <row r="875" spans="28:41" ht="15.75" hidden="1" customHeight="1" x14ac:dyDescent="0.25">
      <c r="AB875" s="33">
        <f t="shared" si="192"/>
        <v>859</v>
      </c>
      <c r="AC875" s="34">
        <f t="shared" si="194"/>
        <v>3000</v>
      </c>
      <c r="AD875" s="35">
        <f t="shared" si="194"/>
        <v>6000</v>
      </c>
      <c r="AE875" s="35">
        <f t="shared" si="194"/>
        <v>6000</v>
      </c>
      <c r="AF875" s="35">
        <f t="shared" si="194"/>
        <v>6000</v>
      </c>
      <c r="AG875" s="35">
        <f t="shared" si="194"/>
        <v>8000</v>
      </c>
      <c r="AH875" s="36">
        <f t="shared" si="194"/>
        <v>8000</v>
      </c>
      <c r="AI875" s="34">
        <f t="shared" si="186"/>
        <v>2535000</v>
      </c>
      <c r="AJ875" s="35">
        <f t="shared" si="187"/>
        <v>5070000</v>
      </c>
      <c r="AK875" s="35">
        <f t="shared" si="188"/>
        <v>5070000</v>
      </c>
      <c r="AL875" s="35">
        <f t="shared" si="189"/>
        <v>5088000</v>
      </c>
      <c r="AM875" s="35">
        <f t="shared" si="190"/>
        <v>6790000</v>
      </c>
      <c r="AN875" s="36">
        <f t="shared" si="191"/>
        <v>6790000</v>
      </c>
      <c r="AO875" s="17"/>
    </row>
    <row r="876" spans="28:41" ht="15.75" hidden="1" customHeight="1" x14ac:dyDescent="0.25">
      <c r="AB876" s="33">
        <f t="shared" si="192"/>
        <v>860</v>
      </c>
      <c r="AC876" s="34">
        <f t="shared" si="194"/>
        <v>3000</v>
      </c>
      <c r="AD876" s="35">
        <f t="shared" si="194"/>
        <v>6000</v>
      </c>
      <c r="AE876" s="35">
        <f t="shared" si="194"/>
        <v>6000</v>
      </c>
      <c r="AF876" s="35">
        <f t="shared" si="194"/>
        <v>6000</v>
      </c>
      <c r="AG876" s="35">
        <f t="shared" si="194"/>
        <v>8000</v>
      </c>
      <c r="AH876" s="36">
        <f t="shared" si="194"/>
        <v>8000</v>
      </c>
      <c r="AI876" s="34">
        <f t="shared" si="186"/>
        <v>2538000</v>
      </c>
      <c r="AJ876" s="35">
        <f t="shared" si="187"/>
        <v>5076000</v>
      </c>
      <c r="AK876" s="35">
        <f t="shared" si="188"/>
        <v>5076000</v>
      </c>
      <c r="AL876" s="35">
        <f t="shared" si="189"/>
        <v>5094000</v>
      </c>
      <c r="AM876" s="35">
        <f t="shared" si="190"/>
        <v>6798000</v>
      </c>
      <c r="AN876" s="36">
        <f t="shared" si="191"/>
        <v>6798000</v>
      </c>
      <c r="AO876" s="17"/>
    </row>
    <row r="877" spans="28:41" ht="15.75" hidden="1" customHeight="1" x14ac:dyDescent="0.25">
      <c r="AB877" s="33">
        <f t="shared" si="192"/>
        <v>861</v>
      </c>
      <c r="AC877" s="34">
        <f t="shared" ref="AC877:AH886" si="195">SUMIFS(AC$6:AC$13,AC$6:AC$13,"&lt;&gt;"&amp;"",$AJ$6:$AJ$13,"&lt;="&amp;$AB877,$AK$6:$AK$13,"&gt;="&amp;$AB877)</f>
        <v>3000</v>
      </c>
      <c r="AD877" s="35">
        <f t="shared" si="195"/>
        <v>6000</v>
      </c>
      <c r="AE877" s="35">
        <f t="shared" si="195"/>
        <v>6000</v>
      </c>
      <c r="AF877" s="35">
        <f t="shared" si="195"/>
        <v>6000</v>
      </c>
      <c r="AG877" s="35">
        <f t="shared" si="195"/>
        <v>8000</v>
      </c>
      <c r="AH877" s="36">
        <f t="shared" si="195"/>
        <v>8000</v>
      </c>
      <c r="AI877" s="34">
        <f t="shared" si="186"/>
        <v>2541000</v>
      </c>
      <c r="AJ877" s="35">
        <f t="shared" si="187"/>
        <v>5082000</v>
      </c>
      <c r="AK877" s="35">
        <f t="shared" si="188"/>
        <v>5082000</v>
      </c>
      <c r="AL877" s="35">
        <f t="shared" si="189"/>
        <v>5100000</v>
      </c>
      <c r="AM877" s="35">
        <f t="shared" si="190"/>
        <v>6806000</v>
      </c>
      <c r="AN877" s="36">
        <f t="shared" si="191"/>
        <v>6806000</v>
      </c>
      <c r="AO877" s="17"/>
    </row>
    <row r="878" spans="28:41" ht="15.75" hidden="1" customHeight="1" x14ac:dyDescent="0.25">
      <c r="AB878" s="33">
        <f t="shared" si="192"/>
        <v>862</v>
      </c>
      <c r="AC878" s="34">
        <f t="shared" si="195"/>
        <v>3000</v>
      </c>
      <c r="AD878" s="35">
        <f t="shared" si="195"/>
        <v>6000</v>
      </c>
      <c r="AE878" s="35">
        <f t="shared" si="195"/>
        <v>6000</v>
      </c>
      <c r="AF878" s="35">
        <f t="shared" si="195"/>
        <v>6000</v>
      </c>
      <c r="AG878" s="35">
        <f t="shared" si="195"/>
        <v>8000</v>
      </c>
      <c r="AH878" s="36">
        <f t="shared" si="195"/>
        <v>8000</v>
      </c>
      <c r="AI878" s="34">
        <f t="shared" si="186"/>
        <v>2544000</v>
      </c>
      <c r="AJ878" s="35">
        <f t="shared" si="187"/>
        <v>5088000</v>
      </c>
      <c r="AK878" s="35">
        <f t="shared" si="188"/>
        <v>5088000</v>
      </c>
      <c r="AL878" s="35">
        <f t="shared" si="189"/>
        <v>5106000</v>
      </c>
      <c r="AM878" s="35">
        <f t="shared" si="190"/>
        <v>6814000</v>
      </c>
      <c r="AN878" s="36">
        <f t="shared" si="191"/>
        <v>6814000</v>
      </c>
      <c r="AO878" s="17"/>
    </row>
    <row r="879" spans="28:41" ht="15.75" hidden="1" customHeight="1" x14ac:dyDescent="0.25">
      <c r="AB879" s="33">
        <f t="shared" si="192"/>
        <v>863</v>
      </c>
      <c r="AC879" s="34">
        <f t="shared" si="195"/>
        <v>3000</v>
      </c>
      <c r="AD879" s="35">
        <f t="shared" si="195"/>
        <v>6000</v>
      </c>
      <c r="AE879" s="35">
        <f t="shared" si="195"/>
        <v>6000</v>
      </c>
      <c r="AF879" s="35">
        <f t="shared" si="195"/>
        <v>6000</v>
      </c>
      <c r="AG879" s="35">
        <f t="shared" si="195"/>
        <v>8000</v>
      </c>
      <c r="AH879" s="36">
        <f t="shared" si="195"/>
        <v>8000</v>
      </c>
      <c r="AI879" s="34">
        <f t="shared" si="186"/>
        <v>2547000</v>
      </c>
      <c r="AJ879" s="35">
        <f t="shared" si="187"/>
        <v>5094000</v>
      </c>
      <c r="AK879" s="35">
        <f t="shared" si="188"/>
        <v>5094000</v>
      </c>
      <c r="AL879" s="35">
        <f t="shared" si="189"/>
        <v>5112000</v>
      </c>
      <c r="AM879" s="35">
        <f t="shared" si="190"/>
        <v>6822000</v>
      </c>
      <c r="AN879" s="36">
        <f t="shared" si="191"/>
        <v>6822000</v>
      </c>
      <c r="AO879" s="17"/>
    </row>
    <row r="880" spans="28:41" ht="15.75" hidden="1" customHeight="1" x14ac:dyDescent="0.25">
      <c r="AB880" s="33">
        <f t="shared" si="192"/>
        <v>864</v>
      </c>
      <c r="AC880" s="34">
        <f t="shared" si="195"/>
        <v>3000</v>
      </c>
      <c r="AD880" s="35">
        <f t="shared" si="195"/>
        <v>6000</v>
      </c>
      <c r="AE880" s="35">
        <f t="shared" si="195"/>
        <v>6000</v>
      </c>
      <c r="AF880" s="35">
        <f t="shared" si="195"/>
        <v>6000</v>
      </c>
      <c r="AG880" s="35">
        <f t="shared" si="195"/>
        <v>8000</v>
      </c>
      <c r="AH880" s="36">
        <f t="shared" si="195"/>
        <v>8000</v>
      </c>
      <c r="AI880" s="34">
        <f t="shared" si="186"/>
        <v>2550000</v>
      </c>
      <c r="AJ880" s="35">
        <f t="shared" si="187"/>
        <v>5100000</v>
      </c>
      <c r="AK880" s="35">
        <f t="shared" si="188"/>
        <v>5100000</v>
      </c>
      <c r="AL880" s="35">
        <f t="shared" si="189"/>
        <v>5118000</v>
      </c>
      <c r="AM880" s="35">
        <f t="shared" si="190"/>
        <v>6830000</v>
      </c>
      <c r="AN880" s="36">
        <f t="shared" si="191"/>
        <v>6830000</v>
      </c>
      <c r="AO880" s="17"/>
    </row>
    <row r="881" spans="28:41" ht="15.75" hidden="1" customHeight="1" x14ac:dyDescent="0.25">
      <c r="AB881" s="33">
        <f t="shared" si="192"/>
        <v>865</v>
      </c>
      <c r="AC881" s="34">
        <f t="shared" si="195"/>
        <v>3000</v>
      </c>
      <c r="AD881" s="35">
        <f t="shared" si="195"/>
        <v>6000</v>
      </c>
      <c r="AE881" s="35">
        <f t="shared" si="195"/>
        <v>6000</v>
      </c>
      <c r="AF881" s="35">
        <f t="shared" si="195"/>
        <v>6000</v>
      </c>
      <c r="AG881" s="35">
        <f t="shared" si="195"/>
        <v>8000</v>
      </c>
      <c r="AH881" s="36">
        <f t="shared" si="195"/>
        <v>8000</v>
      </c>
      <c r="AI881" s="34">
        <f t="shared" si="186"/>
        <v>2553000</v>
      </c>
      <c r="AJ881" s="35">
        <f t="shared" si="187"/>
        <v>5106000</v>
      </c>
      <c r="AK881" s="35">
        <f t="shared" si="188"/>
        <v>5106000</v>
      </c>
      <c r="AL881" s="35">
        <f t="shared" si="189"/>
        <v>5124000</v>
      </c>
      <c r="AM881" s="35">
        <f t="shared" si="190"/>
        <v>6838000</v>
      </c>
      <c r="AN881" s="36">
        <f t="shared" si="191"/>
        <v>6838000</v>
      </c>
      <c r="AO881" s="17"/>
    </row>
    <row r="882" spans="28:41" ht="15.75" hidden="1" customHeight="1" x14ac:dyDescent="0.25">
      <c r="AB882" s="33">
        <f t="shared" si="192"/>
        <v>866</v>
      </c>
      <c r="AC882" s="34">
        <f t="shared" si="195"/>
        <v>3000</v>
      </c>
      <c r="AD882" s="35">
        <f t="shared" si="195"/>
        <v>6000</v>
      </c>
      <c r="AE882" s="35">
        <f t="shared" si="195"/>
        <v>6000</v>
      </c>
      <c r="AF882" s="35">
        <f t="shared" si="195"/>
        <v>6000</v>
      </c>
      <c r="AG882" s="35">
        <f t="shared" si="195"/>
        <v>8000</v>
      </c>
      <c r="AH882" s="36">
        <f t="shared" si="195"/>
        <v>8000</v>
      </c>
      <c r="AI882" s="34">
        <f t="shared" si="186"/>
        <v>2556000</v>
      </c>
      <c r="AJ882" s="35">
        <f t="shared" si="187"/>
        <v>5112000</v>
      </c>
      <c r="AK882" s="35">
        <f t="shared" si="188"/>
        <v>5112000</v>
      </c>
      <c r="AL882" s="35">
        <f t="shared" si="189"/>
        <v>5130000</v>
      </c>
      <c r="AM882" s="35">
        <f t="shared" si="190"/>
        <v>6846000</v>
      </c>
      <c r="AN882" s="36">
        <f t="shared" si="191"/>
        <v>6846000</v>
      </c>
      <c r="AO882" s="17"/>
    </row>
    <row r="883" spans="28:41" ht="15.75" hidden="1" customHeight="1" x14ac:dyDescent="0.25">
      <c r="AB883" s="33">
        <f t="shared" si="192"/>
        <v>867</v>
      </c>
      <c r="AC883" s="34">
        <f t="shared" si="195"/>
        <v>3000</v>
      </c>
      <c r="AD883" s="35">
        <f t="shared" si="195"/>
        <v>6000</v>
      </c>
      <c r="AE883" s="35">
        <f t="shared" si="195"/>
        <v>6000</v>
      </c>
      <c r="AF883" s="35">
        <f t="shared" si="195"/>
        <v>6000</v>
      </c>
      <c r="AG883" s="35">
        <f t="shared" si="195"/>
        <v>8000</v>
      </c>
      <c r="AH883" s="36">
        <f t="shared" si="195"/>
        <v>8000</v>
      </c>
      <c r="AI883" s="34">
        <f t="shared" si="186"/>
        <v>2559000</v>
      </c>
      <c r="AJ883" s="35">
        <f t="shared" si="187"/>
        <v>5118000</v>
      </c>
      <c r="AK883" s="35">
        <f t="shared" si="188"/>
        <v>5118000</v>
      </c>
      <c r="AL883" s="35">
        <f t="shared" si="189"/>
        <v>5136000</v>
      </c>
      <c r="AM883" s="35">
        <f t="shared" si="190"/>
        <v>6854000</v>
      </c>
      <c r="AN883" s="36">
        <f t="shared" si="191"/>
        <v>6854000</v>
      </c>
      <c r="AO883" s="17"/>
    </row>
    <row r="884" spans="28:41" ht="15.75" hidden="1" customHeight="1" x14ac:dyDescent="0.25">
      <c r="AB884" s="33">
        <f t="shared" si="192"/>
        <v>868</v>
      </c>
      <c r="AC884" s="34">
        <f t="shared" si="195"/>
        <v>3000</v>
      </c>
      <c r="AD884" s="35">
        <f t="shared" si="195"/>
        <v>6000</v>
      </c>
      <c r="AE884" s="35">
        <f t="shared" si="195"/>
        <v>6000</v>
      </c>
      <c r="AF884" s="35">
        <f t="shared" si="195"/>
        <v>6000</v>
      </c>
      <c r="AG884" s="35">
        <f t="shared" si="195"/>
        <v>8000</v>
      </c>
      <c r="AH884" s="36">
        <f t="shared" si="195"/>
        <v>8000</v>
      </c>
      <c r="AI884" s="34">
        <f t="shared" si="186"/>
        <v>2562000</v>
      </c>
      <c r="AJ884" s="35">
        <f t="shared" si="187"/>
        <v>5124000</v>
      </c>
      <c r="AK884" s="35">
        <f t="shared" si="188"/>
        <v>5124000</v>
      </c>
      <c r="AL884" s="35">
        <f t="shared" si="189"/>
        <v>5142000</v>
      </c>
      <c r="AM884" s="35">
        <f t="shared" si="190"/>
        <v>6862000</v>
      </c>
      <c r="AN884" s="36">
        <f t="shared" si="191"/>
        <v>6862000</v>
      </c>
      <c r="AO884" s="17"/>
    </row>
    <row r="885" spans="28:41" ht="15.75" hidden="1" customHeight="1" x14ac:dyDescent="0.25">
      <c r="AB885" s="33">
        <f t="shared" si="192"/>
        <v>869</v>
      </c>
      <c r="AC885" s="34">
        <f t="shared" si="195"/>
        <v>3000</v>
      </c>
      <c r="AD885" s="35">
        <f t="shared" si="195"/>
        <v>6000</v>
      </c>
      <c r="AE885" s="35">
        <f t="shared" si="195"/>
        <v>6000</v>
      </c>
      <c r="AF885" s="35">
        <f t="shared" si="195"/>
        <v>6000</v>
      </c>
      <c r="AG885" s="35">
        <f t="shared" si="195"/>
        <v>8000</v>
      </c>
      <c r="AH885" s="36">
        <f t="shared" si="195"/>
        <v>8000</v>
      </c>
      <c r="AI885" s="34">
        <f t="shared" si="186"/>
        <v>2565000</v>
      </c>
      <c r="AJ885" s="35">
        <f t="shared" si="187"/>
        <v>5130000</v>
      </c>
      <c r="AK885" s="35">
        <f t="shared" si="188"/>
        <v>5130000</v>
      </c>
      <c r="AL885" s="35">
        <f t="shared" si="189"/>
        <v>5148000</v>
      </c>
      <c r="AM885" s="35">
        <f t="shared" si="190"/>
        <v>6870000</v>
      </c>
      <c r="AN885" s="36">
        <f t="shared" si="191"/>
        <v>6870000</v>
      </c>
      <c r="AO885" s="17"/>
    </row>
    <row r="886" spans="28:41" ht="15.75" hidden="1" customHeight="1" x14ac:dyDescent="0.25">
      <c r="AB886" s="33">
        <f t="shared" si="192"/>
        <v>870</v>
      </c>
      <c r="AC886" s="34">
        <f t="shared" si="195"/>
        <v>3000</v>
      </c>
      <c r="AD886" s="35">
        <f t="shared" si="195"/>
        <v>6000</v>
      </c>
      <c r="AE886" s="35">
        <f t="shared" si="195"/>
        <v>6000</v>
      </c>
      <c r="AF886" s="35">
        <f t="shared" si="195"/>
        <v>6000</v>
      </c>
      <c r="AG886" s="35">
        <f t="shared" si="195"/>
        <v>8000</v>
      </c>
      <c r="AH886" s="36">
        <f t="shared" si="195"/>
        <v>8000</v>
      </c>
      <c r="AI886" s="34">
        <f t="shared" si="186"/>
        <v>2568000</v>
      </c>
      <c r="AJ886" s="35">
        <f t="shared" si="187"/>
        <v>5136000</v>
      </c>
      <c r="AK886" s="35">
        <f t="shared" si="188"/>
        <v>5136000</v>
      </c>
      <c r="AL886" s="35">
        <f t="shared" si="189"/>
        <v>5154000</v>
      </c>
      <c r="AM886" s="35">
        <f t="shared" si="190"/>
        <v>6878000</v>
      </c>
      <c r="AN886" s="36">
        <f t="shared" si="191"/>
        <v>6878000</v>
      </c>
      <c r="AO886" s="17"/>
    </row>
    <row r="887" spans="28:41" ht="15.75" hidden="1" customHeight="1" x14ac:dyDescent="0.25">
      <c r="AB887" s="33">
        <f t="shared" si="192"/>
        <v>871</v>
      </c>
      <c r="AC887" s="34">
        <f t="shared" ref="AC887:AH896" si="196">SUMIFS(AC$6:AC$13,AC$6:AC$13,"&lt;&gt;"&amp;"",$AJ$6:$AJ$13,"&lt;="&amp;$AB887,$AK$6:$AK$13,"&gt;="&amp;$AB887)</f>
        <v>3000</v>
      </c>
      <c r="AD887" s="35">
        <f t="shared" si="196"/>
        <v>6000</v>
      </c>
      <c r="AE887" s="35">
        <f t="shared" si="196"/>
        <v>6000</v>
      </c>
      <c r="AF887" s="35">
        <f t="shared" si="196"/>
        <v>6000</v>
      </c>
      <c r="AG887" s="35">
        <f t="shared" si="196"/>
        <v>8000</v>
      </c>
      <c r="AH887" s="36">
        <f t="shared" si="196"/>
        <v>8000</v>
      </c>
      <c r="AI887" s="34">
        <f t="shared" si="186"/>
        <v>2571000</v>
      </c>
      <c r="AJ887" s="35">
        <f t="shared" si="187"/>
        <v>5142000</v>
      </c>
      <c r="AK887" s="35">
        <f t="shared" si="188"/>
        <v>5142000</v>
      </c>
      <c r="AL887" s="35">
        <f t="shared" si="189"/>
        <v>5160000</v>
      </c>
      <c r="AM887" s="35">
        <f t="shared" si="190"/>
        <v>6886000</v>
      </c>
      <c r="AN887" s="36">
        <f t="shared" si="191"/>
        <v>6886000</v>
      </c>
      <c r="AO887" s="17"/>
    </row>
    <row r="888" spans="28:41" ht="15.75" hidden="1" customHeight="1" x14ac:dyDescent="0.25">
      <c r="AB888" s="33">
        <f t="shared" si="192"/>
        <v>872</v>
      </c>
      <c r="AC888" s="34">
        <f t="shared" si="196"/>
        <v>3000</v>
      </c>
      <c r="AD888" s="35">
        <f t="shared" si="196"/>
        <v>6000</v>
      </c>
      <c r="AE888" s="35">
        <f t="shared" si="196"/>
        <v>6000</v>
      </c>
      <c r="AF888" s="35">
        <f t="shared" si="196"/>
        <v>6000</v>
      </c>
      <c r="AG888" s="35">
        <f t="shared" si="196"/>
        <v>8000</v>
      </c>
      <c r="AH888" s="36">
        <f t="shared" si="196"/>
        <v>8000</v>
      </c>
      <c r="AI888" s="34">
        <f t="shared" si="186"/>
        <v>2574000</v>
      </c>
      <c r="AJ888" s="35">
        <f t="shared" si="187"/>
        <v>5148000</v>
      </c>
      <c r="AK888" s="35">
        <f t="shared" si="188"/>
        <v>5148000</v>
      </c>
      <c r="AL888" s="35">
        <f t="shared" si="189"/>
        <v>5166000</v>
      </c>
      <c r="AM888" s="35">
        <f t="shared" si="190"/>
        <v>6894000</v>
      </c>
      <c r="AN888" s="36">
        <f t="shared" si="191"/>
        <v>6894000</v>
      </c>
      <c r="AO888" s="17"/>
    </row>
    <row r="889" spans="28:41" ht="15.75" hidden="1" customHeight="1" x14ac:dyDescent="0.25">
      <c r="AB889" s="33">
        <f t="shared" si="192"/>
        <v>873</v>
      </c>
      <c r="AC889" s="34">
        <f t="shared" si="196"/>
        <v>3000</v>
      </c>
      <c r="AD889" s="35">
        <f t="shared" si="196"/>
        <v>6000</v>
      </c>
      <c r="AE889" s="35">
        <f t="shared" si="196"/>
        <v>6000</v>
      </c>
      <c r="AF889" s="35">
        <f t="shared" si="196"/>
        <v>6000</v>
      </c>
      <c r="AG889" s="35">
        <f t="shared" si="196"/>
        <v>8000</v>
      </c>
      <c r="AH889" s="36">
        <f t="shared" si="196"/>
        <v>8000</v>
      </c>
      <c r="AI889" s="34">
        <f t="shared" si="186"/>
        <v>2577000</v>
      </c>
      <c r="AJ889" s="35">
        <f t="shared" si="187"/>
        <v>5154000</v>
      </c>
      <c r="AK889" s="35">
        <f t="shared" si="188"/>
        <v>5154000</v>
      </c>
      <c r="AL889" s="35">
        <f t="shared" si="189"/>
        <v>5172000</v>
      </c>
      <c r="AM889" s="35">
        <f t="shared" si="190"/>
        <v>6902000</v>
      </c>
      <c r="AN889" s="36">
        <f t="shared" si="191"/>
        <v>6902000</v>
      </c>
      <c r="AO889" s="17"/>
    </row>
    <row r="890" spans="28:41" ht="15.75" hidden="1" customHeight="1" x14ac:dyDescent="0.25">
      <c r="AB890" s="33">
        <f t="shared" si="192"/>
        <v>874</v>
      </c>
      <c r="AC890" s="34">
        <f t="shared" si="196"/>
        <v>3000</v>
      </c>
      <c r="AD890" s="35">
        <f t="shared" si="196"/>
        <v>6000</v>
      </c>
      <c r="AE890" s="35">
        <f t="shared" si="196"/>
        <v>6000</v>
      </c>
      <c r="AF890" s="35">
        <f t="shared" si="196"/>
        <v>6000</v>
      </c>
      <c r="AG890" s="35">
        <f t="shared" si="196"/>
        <v>8000</v>
      </c>
      <c r="AH890" s="36">
        <f t="shared" si="196"/>
        <v>8000</v>
      </c>
      <c r="AI890" s="34">
        <f t="shared" si="186"/>
        <v>2580000</v>
      </c>
      <c r="AJ890" s="35">
        <f t="shared" si="187"/>
        <v>5160000</v>
      </c>
      <c r="AK890" s="35">
        <f t="shared" si="188"/>
        <v>5160000</v>
      </c>
      <c r="AL890" s="35">
        <f t="shared" si="189"/>
        <v>5178000</v>
      </c>
      <c r="AM890" s="35">
        <f t="shared" si="190"/>
        <v>6910000</v>
      </c>
      <c r="AN890" s="36">
        <f t="shared" si="191"/>
        <v>6910000</v>
      </c>
      <c r="AO890" s="17"/>
    </row>
    <row r="891" spans="28:41" ht="15.75" hidden="1" customHeight="1" x14ac:dyDescent="0.25">
      <c r="AB891" s="33">
        <f t="shared" si="192"/>
        <v>875</v>
      </c>
      <c r="AC891" s="34">
        <f t="shared" si="196"/>
        <v>3000</v>
      </c>
      <c r="AD891" s="35">
        <f t="shared" si="196"/>
        <v>6000</v>
      </c>
      <c r="AE891" s="35">
        <f t="shared" si="196"/>
        <v>6000</v>
      </c>
      <c r="AF891" s="35">
        <f t="shared" si="196"/>
        <v>6000</v>
      </c>
      <c r="AG891" s="35">
        <f t="shared" si="196"/>
        <v>8000</v>
      </c>
      <c r="AH891" s="36">
        <f t="shared" si="196"/>
        <v>8000</v>
      </c>
      <c r="AI891" s="34">
        <f t="shared" si="186"/>
        <v>2583000</v>
      </c>
      <c r="AJ891" s="35">
        <f t="shared" si="187"/>
        <v>5166000</v>
      </c>
      <c r="AK891" s="35">
        <f t="shared" si="188"/>
        <v>5166000</v>
      </c>
      <c r="AL891" s="35">
        <f t="shared" si="189"/>
        <v>5184000</v>
      </c>
      <c r="AM891" s="35">
        <f t="shared" si="190"/>
        <v>6918000</v>
      </c>
      <c r="AN891" s="36">
        <f t="shared" si="191"/>
        <v>6918000</v>
      </c>
      <c r="AO891" s="17"/>
    </row>
    <row r="892" spans="28:41" ht="15.75" hidden="1" customHeight="1" x14ac:dyDescent="0.25">
      <c r="AB892" s="33">
        <f t="shared" si="192"/>
        <v>876</v>
      </c>
      <c r="AC892" s="34">
        <f t="shared" si="196"/>
        <v>3000</v>
      </c>
      <c r="AD892" s="35">
        <f t="shared" si="196"/>
        <v>6000</v>
      </c>
      <c r="AE892" s="35">
        <f t="shared" si="196"/>
        <v>6000</v>
      </c>
      <c r="AF892" s="35">
        <f t="shared" si="196"/>
        <v>6000</v>
      </c>
      <c r="AG892" s="35">
        <f t="shared" si="196"/>
        <v>8000</v>
      </c>
      <c r="AH892" s="36">
        <f t="shared" si="196"/>
        <v>8000</v>
      </c>
      <c r="AI892" s="34">
        <f t="shared" si="186"/>
        <v>2586000</v>
      </c>
      <c r="AJ892" s="35">
        <f t="shared" si="187"/>
        <v>5172000</v>
      </c>
      <c r="AK892" s="35">
        <f t="shared" si="188"/>
        <v>5172000</v>
      </c>
      <c r="AL892" s="35">
        <f t="shared" si="189"/>
        <v>5190000</v>
      </c>
      <c r="AM892" s="35">
        <f t="shared" si="190"/>
        <v>6926000</v>
      </c>
      <c r="AN892" s="36">
        <f t="shared" si="191"/>
        <v>6926000</v>
      </c>
      <c r="AO892" s="17"/>
    </row>
    <row r="893" spans="28:41" ht="15.75" hidden="1" customHeight="1" x14ac:dyDescent="0.25">
      <c r="AB893" s="33">
        <f t="shared" si="192"/>
        <v>877</v>
      </c>
      <c r="AC893" s="34">
        <f t="shared" si="196"/>
        <v>3000</v>
      </c>
      <c r="AD893" s="35">
        <f t="shared" si="196"/>
        <v>6000</v>
      </c>
      <c r="AE893" s="35">
        <f t="shared" si="196"/>
        <v>6000</v>
      </c>
      <c r="AF893" s="35">
        <f t="shared" si="196"/>
        <v>6000</v>
      </c>
      <c r="AG893" s="35">
        <f t="shared" si="196"/>
        <v>8000</v>
      </c>
      <c r="AH893" s="36">
        <f t="shared" si="196"/>
        <v>8000</v>
      </c>
      <c r="AI893" s="34">
        <f t="shared" si="186"/>
        <v>2589000</v>
      </c>
      <c r="AJ893" s="35">
        <f t="shared" si="187"/>
        <v>5178000</v>
      </c>
      <c r="AK893" s="35">
        <f t="shared" si="188"/>
        <v>5178000</v>
      </c>
      <c r="AL893" s="35">
        <f t="shared" si="189"/>
        <v>5196000</v>
      </c>
      <c r="AM893" s="35">
        <f t="shared" si="190"/>
        <v>6934000</v>
      </c>
      <c r="AN893" s="36">
        <f t="shared" si="191"/>
        <v>6934000</v>
      </c>
      <c r="AO893" s="17"/>
    </row>
    <row r="894" spans="28:41" ht="15.75" hidden="1" customHeight="1" x14ac:dyDescent="0.25">
      <c r="AB894" s="33">
        <f t="shared" si="192"/>
        <v>878</v>
      </c>
      <c r="AC894" s="34">
        <f t="shared" si="196"/>
        <v>3000</v>
      </c>
      <c r="AD894" s="35">
        <f t="shared" si="196"/>
        <v>6000</v>
      </c>
      <c r="AE894" s="35">
        <f t="shared" si="196"/>
        <v>6000</v>
      </c>
      <c r="AF894" s="35">
        <f t="shared" si="196"/>
        <v>6000</v>
      </c>
      <c r="AG894" s="35">
        <f t="shared" si="196"/>
        <v>8000</v>
      </c>
      <c r="AH894" s="36">
        <f t="shared" si="196"/>
        <v>8000</v>
      </c>
      <c r="AI894" s="34">
        <f t="shared" si="186"/>
        <v>2592000</v>
      </c>
      <c r="AJ894" s="35">
        <f t="shared" si="187"/>
        <v>5184000</v>
      </c>
      <c r="AK894" s="35">
        <f t="shared" si="188"/>
        <v>5184000</v>
      </c>
      <c r="AL894" s="35">
        <f t="shared" si="189"/>
        <v>5202000</v>
      </c>
      <c r="AM894" s="35">
        <f t="shared" si="190"/>
        <v>6942000</v>
      </c>
      <c r="AN894" s="36">
        <f t="shared" si="191"/>
        <v>6942000</v>
      </c>
      <c r="AO894" s="17"/>
    </row>
    <row r="895" spans="28:41" ht="15.75" hidden="1" customHeight="1" x14ac:dyDescent="0.25">
      <c r="AB895" s="33">
        <f t="shared" si="192"/>
        <v>879</v>
      </c>
      <c r="AC895" s="34">
        <f t="shared" si="196"/>
        <v>3000</v>
      </c>
      <c r="AD895" s="35">
        <f t="shared" si="196"/>
        <v>6000</v>
      </c>
      <c r="AE895" s="35">
        <f t="shared" si="196"/>
        <v>6000</v>
      </c>
      <c r="AF895" s="35">
        <f t="shared" si="196"/>
        <v>6000</v>
      </c>
      <c r="AG895" s="35">
        <f t="shared" si="196"/>
        <v>8000</v>
      </c>
      <c r="AH895" s="36">
        <f t="shared" si="196"/>
        <v>8000</v>
      </c>
      <c r="AI895" s="34">
        <f t="shared" si="186"/>
        <v>2595000</v>
      </c>
      <c r="AJ895" s="35">
        <f t="shared" si="187"/>
        <v>5190000</v>
      </c>
      <c r="AK895" s="35">
        <f t="shared" si="188"/>
        <v>5190000</v>
      </c>
      <c r="AL895" s="35">
        <f t="shared" si="189"/>
        <v>5208000</v>
      </c>
      <c r="AM895" s="35">
        <f t="shared" si="190"/>
        <v>6950000</v>
      </c>
      <c r="AN895" s="36">
        <f t="shared" si="191"/>
        <v>6950000</v>
      </c>
      <c r="AO895" s="17"/>
    </row>
    <row r="896" spans="28:41" ht="15.75" hidden="1" customHeight="1" x14ac:dyDescent="0.25">
      <c r="AB896" s="33">
        <f t="shared" si="192"/>
        <v>880</v>
      </c>
      <c r="AC896" s="34">
        <f t="shared" si="196"/>
        <v>3000</v>
      </c>
      <c r="AD896" s="35">
        <f t="shared" si="196"/>
        <v>6000</v>
      </c>
      <c r="AE896" s="35">
        <f t="shared" si="196"/>
        <v>6000</v>
      </c>
      <c r="AF896" s="35">
        <f t="shared" si="196"/>
        <v>6000</v>
      </c>
      <c r="AG896" s="35">
        <f t="shared" si="196"/>
        <v>8000</v>
      </c>
      <c r="AH896" s="36">
        <f t="shared" si="196"/>
        <v>8000</v>
      </c>
      <c r="AI896" s="34">
        <f t="shared" si="186"/>
        <v>2598000</v>
      </c>
      <c r="AJ896" s="35">
        <f t="shared" si="187"/>
        <v>5196000</v>
      </c>
      <c r="AK896" s="35">
        <f t="shared" si="188"/>
        <v>5196000</v>
      </c>
      <c r="AL896" s="35">
        <f t="shared" si="189"/>
        <v>5214000</v>
      </c>
      <c r="AM896" s="35">
        <f t="shared" si="190"/>
        <v>6958000</v>
      </c>
      <c r="AN896" s="36">
        <f t="shared" si="191"/>
        <v>6958000</v>
      </c>
      <c r="AO896" s="17"/>
    </row>
    <row r="897" spans="28:41" ht="15.75" hidden="1" customHeight="1" x14ac:dyDescent="0.25">
      <c r="AB897" s="33">
        <f t="shared" si="192"/>
        <v>881</v>
      </c>
      <c r="AC897" s="34">
        <f t="shared" ref="AC897:AH906" si="197">SUMIFS(AC$6:AC$13,AC$6:AC$13,"&lt;&gt;"&amp;"",$AJ$6:$AJ$13,"&lt;="&amp;$AB897,$AK$6:$AK$13,"&gt;="&amp;$AB897)</f>
        <v>3000</v>
      </c>
      <c r="AD897" s="35">
        <f t="shared" si="197"/>
        <v>6000</v>
      </c>
      <c r="AE897" s="35">
        <f t="shared" si="197"/>
        <v>6000</v>
      </c>
      <c r="AF897" s="35">
        <f t="shared" si="197"/>
        <v>6000</v>
      </c>
      <c r="AG897" s="35">
        <f t="shared" si="197"/>
        <v>8000</v>
      </c>
      <c r="AH897" s="36">
        <f t="shared" si="197"/>
        <v>8000</v>
      </c>
      <c r="AI897" s="34">
        <f t="shared" si="186"/>
        <v>2601000</v>
      </c>
      <c r="AJ897" s="35">
        <f t="shared" si="187"/>
        <v>5202000</v>
      </c>
      <c r="AK897" s="35">
        <f t="shared" si="188"/>
        <v>5202000</v>
      </c>
      <c r="AL897" s="35">
        <f t="shared" si="189"/>
        <v>5220000</v>
      </c>
      <c r="AM897" s="35">
        <f t="shared" si="190"/>
        <v>6966000</v>
      </c>
      <c r="AN897" s="36">
        <f t="shared" si="191"/>
        <v>6966000</v>
      </c>
      <c r="AO897" s="17"/>
    </row>
    <row r="898" spans="28:41" ht="15.75" hidden="1" customHeight="1" x14ac:dyDescent="0.25">
      <c r="AB898" s="33">
        <f t="shared" si="192"/>
        <v>882</v>
      </c>
      <c r="AC898" s="34">
        <f t="shared" si="197"/>
        <v>3000</v>
      </c>
      <c r="AD898" s="35">
        <f t="shared" si="197"/>
        <v>6000</v>
      </c>
      <c r="AE898" s="35">
        <f t="shared" si="197"/>
        <v>6000</v>
      </c>
      <c r="AF898" s="35">
        <f t="shared" si="197"/>
        <v>6000</v>
      </c>
      <c r="AG898" s="35">
        <f t="shared" si="197"/>
        <v>8000</v>
      </c>
      <c r="AH898" s="36">
        <f t="shared" si="197"/>
        <v>8000</v>
      </c>
      <c r="AI898" s="34">
        <f t="shared" si="186"/>
        <v>2604000</v>
      </c>
      <c r="AJ898" s="35">
        <f t="shared" si="187"/>
        <v>5208000</v>
      </c>
      <c r="AK898" s="35">
        <f t="shared" si="188"/>
        <v>5208000</v>
      </c>
      <c r="AL898" s="35">
        <f t="shared" si="189"/>
        <v>5226000</v>
      </c>
      <c r="AM898" s="35">
        <f t="shared" si="190"/>
        <v>6974000</v>
      </c>
      <c r="AN898" s="36">
        <f t="shared" si="191"/>
        <v>6974000</v>
      </c>
      <c r="AO898" s="17"/>
    </row>
    <row r="899" spans="28:41" ht="15.75" hidden="1" customHeight="1" x14ac:dyDescent="0.25">
      <c r="AB899" s="33">
        <f t="shared" si="192"/>
        <v>883</v>
      </c>
      <c r="AC899" s="34">
        <f t="shared" si="197"/>
        <v>3000</v>
      </c>
      <c r="AD899" s="35">
        <f t="shared" si="197"/>
        <v>6000</v>
      </c>
      <c r="AE899" s="35">
        <f t="shared" si="197"/>
        <v>6000</v>
      </c>
      <c r="AF899" s="35">
        <f t="shared" si="197"/>
        <v>6000</v>
      </c>
      <c r="AG899" s="35">
        <f t="shared" si="197"/>
        <v>8000</v>
      </c>
      <c r="AH899" s="36">
        <f t="shared" si="197"/>
        <v>8000</v>
      </c>
      <c r="AI899" s="34">
        <f t="shared" si="186"/>
        <v>2607000</v>
      </c>
      <c r="AJ899" s="35">
        <f t="shared" si="187"/>
        <v>5214000</v>
      </c>
      <c r="AK899" s="35">
        <f t="shared" si="188"/>
        <v>5214000</v>
      </c>
      <c r="AL899" s="35">
        <f t="shared" si="189"/>
        <v>5232000</v>
      </c>
      <c r="AM899" s="35">
        <f t="shared" si="190"/>
        <v>6982000</v>
      </c>
      <c r="AN899" s="36">
        <f t="shared" si="191"/>
        <v>6982000</v>
      </c>
      <c r="AO899" s="17"/>
    </row>
    <row r="900" spans="28:41" ht="15.75" hidden="1" customHeight="1" x14ac:dyDescent="0.25">
      <c r="AB900" s="33">
        <f t="shared" si="192"/>
        <v>884</v>
      </c>
      <c r="AC900" s="34">
        <f t="shared" si="197"/>
        <v>3000</v>
      </c>
      <c r="AD900" s="35">
        <f t="shared" si="197"/>
        <v>6000</v>
      </c>
      <c r="AE900" s="35">
        <f t="shared" si="197"/>
        <v>6000</v>
      </c>
      <c r="AF900" s="35">
        <f t="shared" si="197"/>
        <v>6000</v>
      </c>
      <c r="AG900" s="35">
        <f t="shared" si="197"/>
        <v>8000</v>
      </c>
      <c r="AH900" s="36">
        <f t="shared" si="197"/>
        <v>8000</v>
      </c>
      <c r="AI900" s="34">
        <f t="shared" si="186"/>
        <v>2610000</v>
      </c>
      <c r="AJ900" s="35">
        <f t="shared" si="187"/>
        <v>5220000</v>
      </c>
      <c r="AK900" s="35">
        <f t="shared" si="188"/>
        <v>5220000</v>
      </c>
      <c r="AL900" s="35">
        <f t="shared" si="189"/>
        <v>5238000</v>
      </c>
      <c r="AM900" s="35">
        <f t="shared" si="190"/>
        <v>6990000</v>
      </c>
      <c r="AN900" s="36">
        <f t="shared" si="191"/>
        <v>6990000</v>
      </c>
      <c r="AO900" s="17"/>
    </row>
    <row r="901" spans="28:41" ht="15.75" hidden="1" customHeight="1" x14ac:dyDescent="0.25">
      <c r="AB901" s="33">
        <f t="shared" si="192"/>
        <v>885</v>
      </c>
      <c r="AC901" s="34">
        <f t="shared" si="197"/>
        <v>3000</v>
      </c>
      <c r="AD901" s="35">
        <f t="shared" si="197"/>
        <v>6000</v>
      </c>
      <c r="AE901" s="35">
        <f t="shared" si="197"/>
        <v>6000</v>
      </c>
      <c r="AF901" s="35">
        <f t="shared" si="197"/>
        <v>6000</v>
      </c>
      <c r="AG901" s="35">
        <f t="shared" si="197"/>
        <v>8000</v>
      </c>
      <c r="AH901" s="36">
        <f t="shared" si="197"/>
        <v>8000</v>
      </c>
      <c r="AI901" s="34">
        <f t="shared" si="186"/>
        <v>2613000</v>
      </c>
      <c r="AJ901" s="35">
        <f t="shared" si="187"/>
        <v>5226000</v>
      </c>
      <c r="AK901" s="35">
        <f t="shared" si="188"/>
        <v>5226000</v>
      </c>
      <c r="AL901" s="35">
        <f t="shared" si="189"/>
        <v>5244000</v>
      </c>
      <c r="AM901" s="35">
        <f t="shared" si="190"/>
        <v>6998000</v>
      </c>
      <c r="AN901" s="36">
        <f t="shared" si="191"/>
        <v>6998000</v>
      </c>
      <c r="AO901" s="17"/>
    </row>
    <row r="902" spans="28:41" ht="15.75" hidden="1" customHeight="1" x14ac:dyDescent="0.25">
      <c r="AB902" s="33">
        <f t="shared" si="192"/>
        <v>886</v>
      </c>
      <c r="AC902" s="34">
        <f t="shared" si="197"/>
        <v>3000</v>
      </c>
      <c r="AD902" s="35">
        <f t="shared" si="197"/>
        <v>6000</v>
      </c>
      <c r="AE902" s="35">
        <f t="shared" si="197"/>
        <v>6000</v>
      </c>
      <c r="AF902" s="35">
        <f t="shared" si="197"/>
        <v>6000</v>
      </c>
      <c r="AG902" s="35">
        <f t="shared" si="197"/>
        <v>8000</v>
      </c>
      <c r="AH902" s="36">
        <f t="shared" si="197"/>
        <v>8000</v>
      </c>
      <c r="AI902" s="34">
        <f t="shared" si="186"/>
        <v>2616000</v>
      </c>
      <c r="AJ902" s="35">
        <f t="shared" si="187"/>
        <v>5232000</v>
      </c>
      <c r="AK902" s="35">
        <f t="shared" si="188"/>
        <v>5232000</v>
      </c>
      <c r="AL902" s="35">
        <f t="shared" si="189"/>
        <v>5250000</v>
      </c>
      <c r="AM902" s="35">
        <f t="shared" si="190"/>
        <v>7006000</v>
      </c>
      <c r="AN902" s="36">
        <f t="shared" si="191"/>
        <v>7006000</v>
      </c>
      <c r="AO902" s="17"/>
    </row>
    <row r="903" spans="28:41" ht="15.75" hidden="1" customHeight="1" x14ac:dyDescent="0.25">
      <c r="AB903" s="33">
        <f t="shared" si="192"/>
        <v>887</v>
      </c>
      <c r="AC903" s="34">
        <f t="shared" si="197"/>
        <v>3000</v>
      </c>
      <c r="AD903" s="35">
        <f t="shared" si="197"/>
        <v>6000</v>
      </c>
      <c r="AE903" s="35">
        <f t="shared" si="197"/>
        <v>6000</v>
      </c>
      <c r="AF903" s="35">
        <f t="shared" si="197"/>
        <v>6000</v>
      </c>
      <c r="AG903" s="35">
        <f t="shared" si="197"/>
        <v>8000</v>
      </c>
      <c r="AH903" s="36">
        <f t="shared" si="197"/>
        <v>8000</v>
      </c>
      <c r="AI903" s="34">
        <f t="shared" si="186"/>
        <v>2619000</v>
      </c>
      <c r="AJ903" s="35">
        <f t="shared" si="187"/>
        <v>5238000</v>
      </c>
      <c r="AK903" s="35">
        <f t="shared" si="188"/>
        <v>5238000</v>
      </c>
      <c r="AL903" s="35">
        <f t="shared" si="189"/>
        <v>5256000</v>
      </c>
      <c r="AM903" s="35">
        <f t="shared" si="190"/>
        <v>7014000</v>
      </c>
      <c r="AN903" s="36">
        <f t="shared" si="191"/>
        <v>7014000</v>
      </c>
      <c r="AO903" s="17"/>
    </row>
    <row r="904" spans="28:41" ht="15.75" hidden="1" customHeight="1" x14ac:dyDescent="0.25">
      <c r="AB904" s="33">
        <f t="shared" si="192"/>
        <v>888</v>
      </c>
      <c r="AC904" s="34">
        <f t="shared" si="197"/>
        <v>3000</v>
      </c>
      <c r="AD904" s="35">
        <f t="shared" si="197"/>
        <v>6000</v>
      </c>
      <c r="AE904" s="35">
        <f t="shared" si="197"/>
        <v>6000</v>
      </c>
      <c r="AF904" s="35">
        <f t="shared" si="197"/>
        <v>6000</v>
      </c>
      <c r="AG904" s="35">
        <f t="shared" si="197"/>
        <v>8000</v>
      </c>
      <c r="AH904" s="36">
        <f t="shared" si="197"/>
        <v>8000</v>
      </c>
      <c r="AI904" s="34">
        <f t="shared" si="186"/>
        <v>2622000</v>
      </c>
      <c r="AJ904" s="35">
        <f t="shared" si="187"/>
        <v>5244000</v>
      </c>
      <c r="AK904" s="35">
        <f t="shared" si="188"/>
        <v>5244000</v>
      </c>
      <c r="AL904" s="35">
        <f t="shared" si="189"/>
        <v>5262000</v>
      </c>
      <c r="AM904" s="35">
        <f t="shared" si="190"/>
        <v>7022000</v>
      </c>
      <c r="AN904" s="36">
        <f t="shared" si="191"/>
        <v>7022000</v>
      </c>
      <c r="AO904" s="17"/>
    </row>
    <row r="905" spans="28:41" ht="15.75" hidden="1" customHeight="1" x14ac:dyDescent="0.25">
      <c r="AB905" s="33">
        <f t="shared" si="192"/>
        <v>889</v>
      </c>
      <c r="AC905" s="34">
        <f t="shared" si="197"/>
        <v>3000</v>
      </c>
      <c r="AD905" s="35">
        <f t="shared" si="197"/>
        <v>6000</v>
      </c>
      <c r="AE905" s="35">
        <f t="shared" si="197"/>
        <v>6000</v>
      </c>
      <c r="AF905" s="35">
        <f t="shared" si="197"/>
        <v>6000</v>
      </c>
      <c r="AG905" s="35">
        <f t="shared" si="197"/>
        <v>8000</v>
      </c>
      <c r="AH905" s="36">
        <f t="shared" si="197"/>
        <v>8000</v>
      </c>
      <c r="AI905" s="34">
        <f t="shared" si="186"/>
        <v>2625000</v>
      </c>
      <c r="AJ905" s="35">
        <f t="shared" si="187"/>
        <v>5250000</v>
      </c>
      <c r="AK905" s="35">
        <f t="shared" si="188"/>
        <v>5250000</v>
      </c>
      <c r="AL905" s="35">
        <f t="shared" si="189"/>
        <v>5268000</v>
      </c>
      <c r="AM905" s="35">
        <f t="shared" si="190"/>
        <v>7030000</v>
      </c>
      <c r="AN905" s="36">
        <f t="shared" si="191"/>
        <v>7030000</v>
      </c>
      <c r="AO905" s="17"/>
    </row>
    <row r="906" spans="28:41" ht="15.75" hidden="1" customHeight="1" x14ac:dyDescent="0.25">
      <c r="AB906" s="33">
        <f t="shared" si="192"/>
        <v>890</v>
      </c>
      <c r="AC906" s="34">
        <f t="shared" si="197"/>
        <v>3000</v>
      </c>
      <c r="AD906" s="35">
        <f t="shared" si="197"/>
        <v>6000</v>
      </c>
      <c r="AE906" s="35">
        <f t="shared" si="197"/>
        <v>6000</v>
      </c>
      <c r="AF906" s="35">
        <f t="shared" si="197"/>
        <v>6000</v>
      </c>
      <c r="AG906" s="35">
        <f t="shared" si="197"/>
        <v>8000</v>
      </c>
      <c r="AH906" s="36">
        <f t="shared" si="197"/>
        <v>8000</v>
      </c>
      <c r="AI906" s="34">
        <f t="shared" si="186"/>
        <v>2628000</v>
      </c>
      <c r="AJ906" s="35">
        <f t="shared" si="187"/>
        <v>5256000</v>
      </c>
      <c r="AK906" s="35">
        <f t="shared" si="188"/>
        <v>5256000</v>
      </c>
      <c r="AL906" s="35">
        <f t="shared" si="189"/>
        <v>5274000</v>
      </c>
      <c r="AM906" s="35">
        <f t="shared" si="190"/>
        <v>7038000</v>
      </c>
      <c r="AN906" s="36">
        <f t="shared" si="191"/>
        <v>7038000</v>
      </c>
      <c r="AO906" s="17"/>
    </row>
    <row r="907" spans="28:41" ht="15.75" hidden="1" customHeight="1" x14ac:dyDescent="0.25">
      <c r="AB907" s="33">
        <f t="shared" si="192"/>
        <v>891</v>
      </c>
      <c r="AC907" s="34">
        <f t="shared" ref="AC907:AH916" si="198">SUMIFS(AC$6:AC$13,AC$6:AC$13,"&lt;&gt;"&amp;"",$AJ$6:$AJ$13,"&lt;="&amp;$AB907,$AK$6:$AK$13,"&gt;="&amp;$AB907)</f>
        <v>3000</v>
      </c>
      <c r="AD907" s="35">
        <f t="shared" si="198"/>
        <v>6000</v>
      </c>
      <c r="AE907" s="35">
        <f t="shared" si="198"/>
        <v>6000</v>
      </c>
      <c r="AF907" s="35">
        <f t="shared" si="198"/>
        <v>6000</v>
      </c>
      <c r="AG907" s="35">
        <f t="shared" si="198"/>
        <v>8000</v>
      </c>
      <c r="AH907" s="36">
        <f t="shared" si="198"/>
        <v>8000</v>
      </c>
      <c r="AI907" s="34">
        <f t="shared" si="186"/>
        <v>2631000</v>
      </c>
      <c r="AJ907" s="35">
        <f t="shared" si="187"/>
        <v>5262000</v>
      </c>
      <c r="AK907" s="35">
        <f t="shared" si="188"/>
        <v>5262000</v>
      </c>
      <c r="AL907" s="35">
        <f t="shared" si="189"/>
        <v>5280000</v>
      </c>
      <c r="AM907" s="35">
        <f t="shared" si="190"/>
        <v>7046000</v>
      </c>
      <c r="AN907" s="36">
        <f t="shared" si="191"/>
        <v>7046000</v>
      </c>
      <c r="AO907" s="17"/>
    </row>
    <row r="908" spans="28:41" ht="15.75" hidden="1" customHeight="1" x14ac:dyDescent="0.25">
      <c r="AB908" s="33">
        <f t="shared" si="192"/>
        <v>892</v>
      </c>
      <c r="AC908" s="34">
        <f t="shared" si="198"/>
        <v>3000</v>
      </c>
      <c r="AD908" s="35">
        <f t="shared" si="198"/>
        <v>6000</v>
      </c>
      <c r="AE908" s="35">
        <f t="shared" si="198"/>
        <v>6000</v>
      </c>
      <c r="AF908" s="35">
        <f t="shared" si="198"/>
        <v>6000</v>
      </c>
      <c r="AG908" s="35">
        <f t="shared" si="198"/>
        <v>8000</v>
      </c>
      <c r="AH908" s="36">
        <f t="shared" si="198"/>
        <v>8000</v>
      </c>
      <c r="AI908" s="34">
        <f t="shared" si="186"/>
        <v>2634000</v>
      </c>
      <c r="AJ908" s="35">
        <f t="shared" si="187"/>
        <v>5268000</v>
      </c>
      <c r="AK908" s="35">
        <f t="shared" si="188"/>
        <v>5268000</v>
      </c>
      <c r="AL908" s="35">
        <f t="shared" si="189"/>
        <v>5286000</v>
      </c>
      <c r="AM908" s="35">
        <f t="shared" si="190"/>
        <v>7054000</v>
      </c>
      <c r="AN908" s="36">
        <f t="shared" si="191"/>
        <v>7054000</v>
      </c>
      <c r="AO908" s="17"/>
    </row>
    <row r="909" spans="28:41" ht="15.75" hidden="1" customHeight="1" x14ac:dyDescent="0.25">
      <c r="AB909" s="33">
        <f t="shared" si="192"/>
        <v>893</v>
      </c>
      <c r="AC909" s="34">
        <f t="shared" si="198"/>
        <v>3000</v>
      </c>
      <c r="AD909" s="35">
        <f t="shared" si="198"/>
        <v>6000</v>
      </c>
      <c r="AE909" s="35">
        <f t="shared" si="198"/>
        <v>6000</v>
      </c>
      <c r="AF909" s="35">
        <f t="shared" si="198"/>
        <v>6000</v>
      </c>
      <c r="AG909" s="35">
        <f t="shared" si="198"/>
        <v>8000</v>
      </c>
      <c r="AH909" s="36">
        <f t="shared" si="198"/>
        <v>8000</v>
      </c>
      <c r="AI909" s="34">
        <f t="shared" si="186"/>
        <v>2637000</v>
      </c>
      <c r="AJ909" s="35">
        <f t="shared" si="187"/>
        <v>5274000</v>
      </c>
      <c r="AK909" s="35">
        <f t="shared" si="188"/>
        <v>5274000</v>
      </c>
      <c r="AL909" s="35">
        <f t="shared" si="189"/>
        <v>5292000</v>
      </c>
      <c r="AM909" s="35">
        <f t="shared" si="190"/>
        <v>7062000</v>
      </c>
      <c r="AN909" s="36">
        <f t="shared" si="191"/>
        <v>7062000</v>
      </c>
      <c r="AO909" s="17"/>
    </row>
    <row r="910" spans="28:41" ht="15.75" hidden="1" customHeight="1" x14ac:dyDescent="0.25">
      <c r="AB910" s="33">
        <f t="shared" si="192"/>
        <v>894</v>
      </c>
      <c r="AC910" s="34">
        <f t="shared" si="198"/>
        <v>3000</v>
      </c>
      <c r="AD910" s="35">
        <f t="shared" si="198"/>
        <v>6000</v>
      </c>
      <c r="AE910" s="35">
        <f t="shared" si="198"/>
        <v>6000</v>
      </c>
      <c r="AF910" s="35">
        <f t="shared" si="198"/>
        <v>6000</v>
      </c>
      <c r="AG910" s="35">
        <f t="shared" si="198"/>
        <v>8000</v>
      </c>
      <c r="AH910" s="36">
        <f t="shared" si="198"/>
        <v>8000</v>
      </c>
      <c r="AI910" s="34">
        <f t="shared" si="186"/>
        <v>2640000</v>
      </c>
      <c r="AJ910" s="35">
        <f t="shared" si="187"/>
        <v>5280000</v>
      </c>
      <c r="AK910" s="35">
        <f t="shared" si="188"/>
        <v>5280000</v>
      </c>
      <c r="AL910" s="35">
        <f t="shared" si="189"/>
        <v>5298000</v>
      </c>
      <c r="AM910" s="35">
        <f t="shared" si="190"/>
        <v>7070000</v>
      </c>
      <c r="AN910" s="36">
        <f t="shared" si="191"/>
        <v>7070000</v>
      </c>
      <c r="AO910" s="17"/>
    </row>
    <row r="911" spans="28:41" ht="15.75" hidden="1" customHeight="1" x14ac:dyDescent="0.25">
      <c r="AB911" s="33">
        <f t="shared" si="192"/>
        <v>895</v>
      </c>
      <c r="AC911" s="34">
        <f t="shared" si="198"/>
        <v>3000</v>
      </c>
      <c r="AD911" s="35">
        <f t="shared" si="198"/>
        <v>6000</v>
      </c>
      <c r="AE911" s="35">
        <f t="shared" si="198"/>
        <v>6000</v>
      </c>
      <c r="AF911" s="35">
        <f t="shared" si="198"/>
        <v>6000</v>
      </c>
      <c r="AG911" s="35">
        <f t="shared" si="198"/>
        <v>8000</v>
      </c>
      <c r="AH911" s="36">
        <f t="shared" si="198"/>
        <v>8000</v>
      </c>
      <c r="AI911" s="34">
        <f t="shared" si="186"/>
        <v>2643000</v>
      </c>
      <c r="AJ911" s="35">
        <f t="shared" si="187"/>
        <v>5286000</v>
      </c>
      <c r="AK911" s="35">
        <f t="shared" si="188"/>
        <v>5286000</v>
      </c>
      <c r="AL911" s="35">
        <f t="shared" si="189"/>
        <v>5304000</v>
      </c>
      <c r="AM911" s="35">
        <f t="shared" si="190"/>
        <v>7078000</v>
      </c>
      <c r="AN911" s="36">
        <f t="shared" si="191"/>
        <v>7078000</v>
      </c>
      <c r="AO911" s="17"/>
    </row>
    <row r="912" spans="28:41" ht="15.75" hidden="1" customHeight="1" x14ac:dyDescent="0.25">
      <c r="AB912" s="33">
        <f t="shared" si="192"/>
        <v>896</v>
      </c>
      <c r="AC912" s="34">
        <f t="shared" si="198"/>
        <v>3000</v>
      </c>
      <c r="AD912" s="35">
        <f t="shared" si="198"/>
        <v>6000</v>
      </c>
      <c r="AE912" s="35">
        <f t="shared" si="198"/>
        <v>6000</v>
      </c>
      <c r="AF912" s="35">
        <f t="shared" si="198"/>
        <v>6000</v>
      </c>
      <c r="AG912" s="35">
        <f t="shared" si="198"/>
        <v>8000</v>
      </c>
      <c r="AH912" s="36">
        <f t="shared" si="198"/>
        <v>8000</v>
      </c>
      <c r="AI912" s="34">
        <f t="shared" si="186"/>
        <v>2646000</v>
      </c>
      <c r="AJ912" s="35">
        <f t="shared" si="187"/>
        <v>5292000</v>
      </c>
      <c r="AK912" s="35">
        <f t="shared" si="188"/>
        <v>5292000</v>
      </c>
      <c r="AL912" s="35">
        <f t="shared" si="189"/>
        <v>5310000</v>
      </c>
      <c r="AM912" s="35">
        <f t="shared" si="190"/>
        <v>7086000</v>
      </c>
      <c r="AN912" s="36">
        <f t="shared" si="191"/>
        <v>7086000</v>
      </c>
      <c r="AO912" s="17"/>
    </row>
    <row r="913" spans="28:41" ht="15.75" hidden="1" customHeight="1" x14ac:dyDescent="0.25">
      <c r="AB913" s="33">
        <f t="shared" si="192"/>
        <v>897</v>
      </c>
      <c r="AC913" s="34">
        <f t="shared" si="198"/>
        <v>3000</v>
      </c>
      <c r="AD913" s="35">
        <f t="shared" si="198"/>
        <v>6000</v>
      </c>
      <c r="AE913" s="35">
        <f t="shared" si="198"/>
        <v>6000</v>
      </c>
      <c r="AF913" s="35">
        <f t="shared" si="198"/>
        <v>6000</v>
      </c>
      <c r="AG913" s="35">
        <f t="shared" si="198"/>
        <v>8000</v>
      </c>
      <c r="AH913" s="36">
        <f t="shared" si="198"/>
        <v>8000</v>
      </c>
      <c r="AI913" s="34">
        <f t="shared" ref="AI913:AI976" si="199">SUMIFS(AC$17:AC$1016,$AB$17:$AB$1016,"&lt;="&amp;$AB913)</f>
        <v>2649000</v>
      </c>
      <c r="AJ913" s="35">
        <f t="shared" ref="AJ913:AJ976" si="200">SUMIFS(AD$17:AD$1016,$AB$17:$AB$1016,"&lt;="&amp;$AB913)</f>
        <v>5298000</v>
      </c>
      <c r="AK913" s="35">
        <f t="shared" ref="AK913:AK976" si="201">SUMIFS(AE$17:AE$1016,$AB$17:$AB$1016,"&lt;="&amp;$AB913)</f>
        <v>5298000</v>
      </c>
      <c r="AL913" s="35">
        <f t="shared" ref="AL913:AL976" si="202">SUMIFS(AF$17:AF$1016,$AB$17:$AB$1016,"&lt;="&amp;$AB913)</f>
        <v>5316000</v>
      </c>
      <c r="AM913" s="35">
        <f t="shared" ref="AM913:AM976" si="203">SUMIFS(AG$17:AG$1016,$AB$17:$AB$1016,"&lt;="&amp;$AB913)</f>
        <v>7094000</v>
      </c>
      <c r="AN913" s="36">
        <f t="shared" ref="AN913:AN976" si="204">SUMIFS(AH$17:AH$1016,$AB$17:$AB$1016,"&lt;="&amp;$AB913)</f>
        <v>7094000</v>
      </c>
      <c r="AO913" s="17"/>
    </row>
    <row r="914" spans="28:41" ht="15.75" hidden="1" customHeight="1" x14ac:dyDescent="0.25">
      <c r="AB914" s="33">
        <f t="shared" si="192"/>
        <v>898</v>
      </c>
      <c r="AC914" s="34">
        <f t="shared" si="198"/>
        <v>3000</v>
      </c>
      <c r="AD914" s="35">
        <f t="shared" si="198"/>
        <v>6000</v>
      </c>
      <c r="AE914" s="35">
        <f t="shared" si="198"/>
        <v>6000</v>
      </c>
      <c r="AF914" s="35">
        <f t="shared" si="198"/>
        <v>6000</v>
      </c>
      <c r="AG914" s="35">
        <f t="shared" si="198"/>
        <v>8000</v>
      </c>
      <c r="AH914" s="36">
        <f t="shared" si="198"/>
        <v>8000</v>
      </c>
      <c r="AI914" s="34">
        <f t="shared" si="199"/>
        <v>2652000</v>
      </c>
      <c r="AJ914" s="35">
        <f t="shared" si="200"/>
        <v>5304000</v>
      </c>
      <c r="AK914" s="35">
        <f t="shared" si="201"/>
        <v>5304000</v>
      </c>
      <c r="AL914" s="35">
        <f t="shared" si="202"/>
        <v>5322000</v>
      </c>
      <c r="AM914" s="35">
        <f t="shared" si="203"/>
        <v>7102000</v>
      </c>
      <c r="AN914" s="36">
        <f t="shared" si="204"/>
        <v>7102000</v>
      </c>
      <c r="AO914" s="17"/>
    </row>
    <row r="915" spans="28:41" ht="15.75" hidden="1" customHeight="1" x14ac:dyDescent="0.25">
      <c r="AB915" s="33">
        <f t="shared" ref="AB915:AB978" si="205">AB914+1</f>
        <v>899</v>
      </c>
      <c r="AC915" s="34">
        <f t="shared" si="198"/>
        <v>3000</v>
      </c>
      <c r="AD915" s="35">
        <f t="shared" si="198"/>
        <v>6000</v>
      </c>
      <c r="AE915" s="35">
        <f t="shared" si="198"/>
        <v>6000</v>
      </c>
      <c r="AF915" s="35">
        <f t="shared" si="198"/>
        <v>6000</v>
      </c>
      <c r="AG915" s="35">
        <f t="shared" si="198"/>
        <v>8000</v>
      </c>
      <c r="AH915" s="36">
        <f t="shared" si="198"/>
        <v>8000</v>
      </c>
      <c r="AI915" s="34">
        <f t="shared" si="199"/>
        <v>2655000</v>
      </c>
      <c r="AJ915" s="35">
        <f t="shared" si="200"/>
        <v>5310000</v>
      </c>
      <c r="AK915" s="35">
        <f t="shared" si="201"/>
        <v>5310000</v>
      </c>
      <c r="AL915" s="35">
        <f t="shared" si="202"/>
        <v>5328000</v>
      </c>
      <c r="AM915" s="35">
        <f t="shared" si="203"/>
        <v>7110000</v>
      </c>
      <c r="AN915" s="36">
        <f t="shared" si="204"/>
        <v>7110000</v>
      </c>
      <c r="AO915" s="17"/>
    </row>
    <row r="916" spans="28:41" ht="15.75" hidden="1" customHeight="1" x14ac:dyDescent="0.25">
      <c r="AB916" s="33">
        <f t="shared" si="205"/>
        <v>900</v>
      </c>
      <c r="AC916" s="34">
        <f t="shared" si="198"/>
        <v>3000</v>
      </c>
      <c r="AD916" s="35">
        <f t="shared" si="198"/>
        <v>6000</v>
      </c>
      <c r="AE916" s="35">
        <f t="shared" si="198"/>
        <v>6000</v>
      </c>
      <c r="AF916" s="35">
        <f t="shared" si="198"/>
        <v>6000</v>
      </c>
      <c r="AG916" s="35">
        <f t="shared" si="198"/>
        <v>8000</v>
      </c>
      <c r="AH916" s="36">
        <f t="shared" si="198"/>
        <v>8000</v>
      </c>
      <c r="AI916" s="34">
        <f t="shared" si="199"/>
        <v>2658000</v>
      </c>
      <c r="AJ916" s="35">
        <f t="shared" si="200"/>
        <v>5316000</v>
      </c>
      <c r="AK916" s="35">
        <f t="shared" si="201"/>
        <v>5316000</v>
      </c>
      <c r="AL916" s="35">
        <f t="shared" si="202"/>
        <v>5334000</v>
      </c>
      <c r="AM916" s="35">
        <f t="shared" si="203"/>
        <v>7118000</v>
      </c>
      <c r="AN916" s="36">
        <f t="shared" si="204"/>
        <v>7118000</v>
      </c>
      <c r="AO916" s="17"/>
    </row>
    <row r="917" spans="28:41" ht="15.75" hidden="1" customHeight="1" x14ac:dyDescent="0.25">
      <c r="AB917" s="33">
        <f t="shared" si="205"/>
        <v>901</v>
      </c>
      <c r="AC917" s="34">
        <f t="shared" ref="AC917:AH926" si="206">SUMIFS(AC$6:AC$13,AC$6:AC$13,"&lt;&gt;"&amp;"",$AJ$6:$AJ$13,"&lt;="&amp;$AB917,$AK$6:$AK$13,"&gt;="&amp;$AB917)</f>
        <v>3000</v>
      </c>
      <c r="AD917" s="35">
        <f t="shared" si="206"/>
        <v>6000</v>
      </c>
      <c r="AE917" s="35">
        <f t="shared" si="206"/>
        <v>6000</v>
      </c>
      <c r="AF917" s="35">
        <f t="shared" si="206"/>
        <v>6000</v>
      </c>
      <c r="AG917" s="35">
        <f t="shared" si="206"/>
        <v>8000</v>
      </c>
      <c r="AH917" s="36">
        <f t="shared" si="206"/>
        <v>8000</v>
      </c>
      <c r="AI917" s="34">
        <f t="shared" si="199"/>
        <v>2661000</v>
      </c>
      <c r="AJ917" s="35">
        <f t="shared" si="200"/>
        <v>5322000</v>
      </c>
      <c r="AK917" s="35">
        <f t="shared" si="201"/>
        <v>5322000</v>
      </c>
      <c r="AL917" s="35">
        <f t="shared" si="202"/>
        <v>5340000</v>
      </c>
      <c r="AM917" s="35">
        <f t="shared" si="203"/>
        <v>7126000</v>
      </c>
      <c r="AN917" s="36">
        <f t="shared" si="204"/>
        <v>7126000</v>
      </c>
      <c r="AO917" s="17"/>
    </row>
    <row r="918" spans="28:41" ht="15.75" hidden="1" customHeight="1" x14ac:dyDescent="0.25">
      <c r="AB918" s="33">
        <f t="shared" si="205"/>
        <v>902</v>
      </c>
      <c r="AC918" s="34">
        <f t="shared" si="206"/>
        <v>3000</v>
      </c>
      <c r="AD918" s="35">
        <f t="shared" si="206"/>
        <v>6000</v>
      </c>
      <c r="AE918" s="35">
        <f t="shared" si="206"/>
        <v>6000</v>
      </c>
      <c r="AF918" s="35">
        <f t="shared" si="206"/>
        <v>6000</v>
      </c>
      <c r="AG918" s="35">
        <f t="shared" si="206"/>
        <v>8000</v>
      </c>
      <c r="AH918" s="36">
        <f t="shared" si="206"/>
        <v>8000</v>
      </c>
      <c r="AI918" s="34">
        <f t="shared" si="199"/>
        <v>2664000</v>
      </c>
      <c r="AJ918" s="35">
        <f t="shared" si="200"/>
        <v>5328000</v>
      </c>
      <c r="AK918" s="35">
        <f t="shared" si="201"/>
        <v>5328000</v>
      </c>
      <c r="AL918" s="35">
        <f t="shared" si="202"/>
        <v>5346000</v>
      </c>
      <c r="AM918" s="35">
        <f t="shared" si="203"/>
        <v>7134000</v>
      </c>
      <c r="AN918" s="36">
        <f t="shared" si="204"/>
        <v>7134000</v>
      </c>
      <c r="AO918" s="17"/>
    </row>
    <row r="919" spans="28:41" ht="15.75" hidden="1" customHeight="1" x14ac:dyDescent="0.25">
      <c r="AB919" s="33">
        <f t="shared" si="205"/>
        <v>903</v>
      </c>
      <c r="AC919" s="34">
        <f t="shared" si="206"/>
        <v>3000</v>
      </c>
      <c r="AD919" s="35">
        <f t="shared" si="206"/>
        <v>6000</v>
      </c>
      <c r="AE919" s="35">
        <f t="shared" si="206"/>
        <v>6000</v>
      </c>
      <c r="AF919" s="35">
        <f t="shared" si="206"/>
        <v>6000</v>
      </c>
      <c r="AG919" s="35">
        <f t="shared" si="206"/>
        <v>8000</v>
      </c>
      <c r="AH919" s="36">
        <f t="shared" si="206"/>
        <v>8000</v>
      </c>
      <c r="AI919" s="34">
        <f t="shared" si="199"/>
        <v>2667000</v>
      </c>
      <c r="AJ919" s="35">
        <f t="shared" si="200"/>
        <v>5334000</v>
      </c>
      <c r="AK919" s="35">
        <f t="shared" si="201"/>
        <v>5334000</v>
      </c>
      <c r="AL919" s="35">
        <f t="shared" si="202"/>
        <v>5352000</v>
      </c>
      <c r="AM919" s="35">
        <f t="shared" si="203"/>
        <v>7142000</v>
      </c>
      <c r="AN919" s="36">
        <f t="shared" si="204"/>
        <v>7142000</v>
      </c>
      <c r="AO919" s="17"/>
    </row>
    <row r="920" spans="28:41" ht="15.75" hidden="1" customHeight="1" x14ac:dyDescent="0.25">
      <c r="AB920" s="33">
        <f t="shared" si="205"/>
        <v>904</v>
      </c>
      <c r="AC920" s="34">
        <f t="shared" si="206"/>
        <v>3000</v>
      </c>
      <c r="AD920" s="35">
        <f t="shared" si="206"/>
        <v>6000</v>
      </c>
      <c r="AE920" s="35">
        <f t="shared" si="206"/>
        <v>6000</v>
      </c>
      <c r="AF920" s="35">
        <f t="shared" si="206"/>
        <v>6000</v>
      </c>
      <c r="AG920" s="35">
        <f t="shared" si="206"/>
        <v>8000</v>
      </c>
      <c r="AH920" s="36">
        <f t="shared" si="206"/>
        <v>8000</v>
      </c>
      <c r="AI920" s="34">
        <f t="shared" si="199"/>
        <v>2670000</v>
      </c>
      <c r="AJ920" s="35">
        <f t="shared" si="200"/>
        <v>5340000</v>
      </c>
      <c r="AK920" s="35">
        <f t="shared" si="201"/>
        <v>5340000</v>
      </c>
      <c r="AL920" s="35">
        <f t="shared" si="202"/>
        <v>5358000</v>
      </c>
      <c r="AM920" s="35">
        <f t="shared" si="203"/>
        <v>7150000</v>
      </c>
      <c r="AN920" s="36">
        <f t="shared" si="204"/>
        <v>7150000</v>
      </c>
      <c r="AO920" s="17"/>
    </row>
    <row r="921" spans="28:41" ht="15.75" hidden="1" customHeight="1" x14ac:dyDescent="0.25">
      <c r="AB921" s="33">
        <f t="shared" si="205"/>
        <v>905</v>
      </c>
      <c r="AC921" s="34">
        <f t="shared" si="206"/>
        <v>3000</v>
      </c>
      <c r="AD921" s="35">
        <f t="shared" si="206"/>
        <v>6000</v>
      </c>
      <c r="AE921" s="35">
        <f t="shared" si="206"/>
        <v>6000</v>
      </c>
      <c r="AF921" s="35">
        <f t="shared" si="206"/>
        <v>6000</v>
      </c>
      <c r="AG921" s="35">
        <f t="shared" si="206"/>
        <v>8000</v>
      </c>
      <c r="AH921" s="36">
        <f t="shared" si="206"/>
        <v>8000</v>
      </c>
      <c r="AI921" s="34">
        <f t="shared" si="199"/>
        <v>2673000</v>
      </c>
      <c r="AJ921" s="35">
        <f t="shared" si="200"/>
        <v>5346000</v>
      </c>
      <c r="AK921" s="35">
        <f t="shared" si="201"/>
        <v>5346000</v>
      </c>
      <c r="AL921" s="35">
        <f t="shared" si="202"/>
        <v>5364000</v>
      </c>
      <c r="AM921" s="35">
        <f t="shared" si="203"/>
        <v>7158000</v>
      </c>
      <c r="AN921" s="36">
        <f t="shared" si="204"/>
        <v>7158000</v>
      </c>
      <c r="AO921" s="17"/>
    </row>
    <row r="922" spans="28:41" ht="15.75" hidden="1" customHeight="1" x14ac:dyDescent="0.25">
      <c r="AB922" s="33">
        <f t="shared" si="205"/>
        <v>906</v>
      </c>
      <c r="AC922" s="34">
        <f t="shared" si="206"/>
        <v>3000</v>
      </c>
      <c r="AD922" s="35">
        <f t="shared" si="206"/>
        <v>6000</v>
      </c>
      <c r="AE922" s="35">
        <f t="shared" si="206"/>
        <v>6000</v>
      </c>
      <c r="AF922" s="35">
        <f t="shared" si="206"/>
        <v>6000</v>
      </c>
      <c r="AG922" s="35">
        <f t="shared" si="206"/>
        <v>8000</v>
      </c>
      <c r="AH922" s="36">
        <f t="shared" si="206"/>
        <v>8000</v>
      </c>
      <c r="AI922" s="34">
        <f t="shared" si="199"/>
        <v>2676000</v>
      </c>
      <c r="AJ922" s="35">
        <f t="shared" si="200"/>
        <v>5352000</v>
      </c>
      <c r="AK922" s="35">
        <f t="shared" si="201"/>
        <v>5352000</v>
      </c>
      <c r="AL922" s="35">
        <f t="shared" si="202"/>
        <v>5370000</v>
      </c>
      <c r="AM922" s="35">
        <f t="shared" si="203"/>
        <v>7166000</v>
      </c>
      <c r="AN922" s="36">
        <f t="shared" si="204"/>
        <v>7166000</v>
      </c>
      <c r="AO922" s="17"/>
    </row>
    <row r="923" spans="28:41" ht="15.75" hidden="1" customHeight="1" x14ac:dyDescent="0.25">
      <c r="AB923" s="33">
        <f t="shared" si="205"/>
        <v>907</v>
      </c>
      <c r="AC923" s="34">
        <f t="shared" si="206"/>
        <v>3000</v>
      </c>
      <c r="AD923" s="35">
        <f t="shared" si="206"/>
        <v>6000</v>
      </c>
      <c r="AE923" s="35">
        <f t="shared" si="206"/>
        <v>6000</v>
      </c>
      <c r="AF923" s="35">
        <f t="shared" si="206"/>
        <v>6000</v>
      </c>
      <c r="AG923" s="35">
        <f t="shared" si="206"/>
        <v>8000</v>
      </c>
      <c r="AH923" s="36">
        <f t="shared" si="206"/>
        <v>8000</v>
      </c>
      <c r="AI923" s="34">
        <f t="shared" si="199"/>
        <v>2679000</v>
      </c>
      <c r="AJ923" s="35">
        <f t="shared" si="200"/>
        <v>5358000</v>
      </c>
      <c r="AK923" s="35">
        <f t="shared" si="201"/>
        <v>5358000</v>
      </c>
      <c r="AL923" s="35">
        <f t="shared" si="202"/>
        <v>5376000</v>
      </c>
      <c r="AM923" s="35">
        <f t="shared" si="203"/>
        <v>7174000</v>
      </c>
      <c r="AN923" s="36">
        <f t="shared" si="204"/>
        <v>7174000</v>
      </c>
      <c r="AO923" s="17"/>
    </row>
    <row r="924" spans="28:41" ht="15.75" hidden="1" customHeight="1" x14ac:dyDescent="0.25">
      <c r="AB924" s="33">
        <f t="shared" si="205"/>
        <v>908</v>
      </c>
      <c r="AC924" s="34">
        <f t="shared" si="206"/>
        <v>3000</v>
      </c>
      <c r="AD924" s="35">
        <f t="shared" si="206"/>
        <v>6000</v>
      </c>
      <c r="AE924" s="35">
        <f t="shared" si="206"/>
        <v>6000</v>
      </c>
      <c r="AF924" s="35">
        <f t="shared" si="206"/>
        <v>6000</v>
      </c>
      <c r="AG924" s="35">
        <f t="shared" si="206"/>
        <v>8000</v>
      </c>
      <c r="AH924" s="36">
        <f t="shared" si="206"/>
        <v>8000</v>
      </c>
      <c r="AI924" s="34">
        <f t="shared" si="199"/>
        <v>2682000</v>
      </c>
      <c r="AJ924" s="35">
        <f t="shared" si="200"/>
        <v>5364000</v>
      </c>
      <c r="AK924" s="35">
        <f t="shared" si="201"/>
        <v>5364000</v>
      </c>
      <c r="AL924" s="35">
        <f t="shared" si="202"/>
        <v>5382000</v>
      </c>
      <c r="AM924" s="35">
        <f t="shared" si="203"/>
        <v>7182000</v>
      </c>
      <c r="AN924" s="36">
        <f t="shared" si="204"/>
        <v>7182000</v>
      </c>
      <c r="AO924" s="17"/>
    </row>
    <row r="925" spans="28:41" ht="15.75" hidden="1" customHeight="1" x14ac:dyDescent="0.25">
      <c r="AB925" s="33">
        <f t="shared" si="205"/>
        <v>909</v>
      </c>
      <c r="AC925" s="34">
        <f t="shared" si="206"/>
        <v>3000</v>
      </c>
      <c r="AD925" s="35">
        <f t="shared" si="206"/>
        <v>6000</v>
      </c>
      <c r="AE925" s="35">
        <f t="shared" si="206"/>
        <v>6000</v>
      </c>
      <c r="AF925" s="35">
        <f t="shared" si="206"/>
        <v>6000</v>
      </c>
      <c r="AG925" s="35">
        <f t="shared" si="206"/>
        <v>8000</v>
      </c>
      <c r="AH925" s="36">
        <f t="shared" si="206"/>
        <v>8000</v>
      </c>
      <c r="AI925" s="34">
        <f t="shared" si="199"/>
        <v>2685000</v>
      </c>
      <c r="AJ925" s="35">
        <f t="shared" si="200"/>
        <v>5370000</v>
      </c>
      <c r="AK925" s="35">
        <f t="shared" si="201"/>
        <v>5370000</v>
      </c>
      <c r="AL925" s="35">
        <f t="shared" si="202"/>
        <v>5388000</v>
      </c>
      <c r="AM925" s="35">
        <f t="shared" si="203"/>
        <v>7190000</v>
      </c>
      <c r="AN925" s="36">
        <f t="shared" si="204"/>
        <v>7190000</v>
      </c>
      <c r="AO925" s="17"/>
    </row>
    <row r="926" spans="28:41" ht="15.75" hidden="1" customHeight="1" x14ac:dyDescent="0.25">
      <c r="AB926" s="33">
        <f t="shared" si="205"/>
        <v>910</v>
      </c>
      <c r="AC926" s="34">
        <f t="shared" si="206"/>
        <v>3000</v>
      </c>
      <c r="AD926" s="35">
        <f t="shared" si="206"/>
        <v>6000</v>
      </c>
      <c r="AE926" s="35">
        <f t="shared" si="206"/>
        <v>6000</v>
      </c>
      <c r="AF926" s="35">
        <f t="shared" si="206"/>
        <v>6000</v>
      </c>
      <c r="AG926" s="35">
        <f t="shared" si="206"/>
        <v>8000</v>
      </c>
      <c r="AH926" s="36">
        <f t="shared" si="206"/>
        <v>8000</v>
      </c>
      <c r="AI926" s="34">
        <f t="shared" si="199"/>
        <v>2688000</v>
      </c>
      <c r="AJ926" s="35">
        <f t="shared" si="200"/>
        <v>5376000</v>
      </c>
      <c r="AK926" s="35">
        <f t="shared" si="201"/>
        <v>5376000</v>
      </c>
      <c r="AL926" s="35">
        <f t="shared" si="202"/>
        <v>5394000</v>
      </c>
      <c r="AM926" s="35">
        <f t="shared" si="203"/>
        <v>7198000</v>
      </c>
      <c r="AN926" s="36">
        <f t="shared" si="204"/>
        <v>7198000</v>
      </c>
      <c r="AO926" s="17"/>
    </row>
    <row r="927" spans="28:41" ht="15.75" hidden="1" customHeight="1" x14ac:dyDescent="0.25">
      <c r="AB927" s="33">
        <f t="shared" si="205"/>
        <v>911</v>
      </c>
      <c r="AC927" s="34">
        <f t="shared" ref="AC927:AH936" si="207">SUMIFS(AC$6:AC$13,AC$6:AC$13,"&lt;&gt;"&amp;"",$AJ$6:$AJ$13,"&lt;="&amp;$AB927,$AK$6:$AK$13,"&gt;="&amp;$AB927)</f>
        <v>3000</v>
      </c>
      <c r="AD927" s="35">
        <f t="shared" si="207"/>
        <v>6000</v>
      </c>
      <c r="AE927" s="35">
        <f t="shared" si="207"/>
        <v>6000</v>
      </c>
      <c r="AF927" s="35">
        <f t="shared" si="207"/>
        <v>6000</v>
      </c>
      <c r="AG927" s="35">
        <f t="shared" si="207"/>
        <v>8000</v>
      </c>
      <c r="AH927" s="36">
        <f t="shared" si="207"/>
        <v>8000</v>
      </c>
      <c r="AI927" s="34">
        <f t="shared" si="199"/>
        <v>2691000</v>
      </c>
      <c r="AJ927" s="35">
        <f t="shared" si="200"/>
        <v>5382000</v>
      </c>
      <c r="AK927" s="35">
        <f t="shared" si="201"/>
        <v>5382000</v>
      </c>
      <c r="AL927" s="35">
        <f t="shared" si="202"/>
        <v>5400000</v>
      </c>
      <c r="AM927" s="35">
        <f t="shared" si="203"/>
        <v>7206000</v>
      </c>
      <c r="AN927" s="36">
        <f t="shared" si="204"/>
        <v>7206000</v>
      </c>
      <c r="AO927" s="17"/>
    </row>
    <row r="928" spans="28:41" ht="15.75" hidden="1" customHeight="1" x14ac:dyDescent="0.25">
      <c r="AB928" s="33">
        <f t="shared" si="205"/>
        <v>912</v>
      </c>
      <c r="AC928" s="34">
        <f t="shared" si="207"/>
        <v>3000</v>
      </c>
      <c r="AD928" s="35">
        <f t="shared" si="207"/>
        <v>6000</v>
      </c>
      <c r="AE928" s="35">
        <f t="shared" si="207"/>
        <v>6000</v>
      </c>
      <c r="AF928" s="35">
        <f t="shared" si="207"/>
        <v>6000</v>
      </c>
      <c r="AG928" s="35">
        <f t="shared" si="207"/>
        <v>8000</v>
      </c>
      <c r="AH928" s="36">
        <f t="shared" si="207"/>
        <v>8000</v>
      </c>
      <c r="AI928" s="34">
        <f t="shared" si="199"/>
        <v>2694000</v>
      </c>
      <c r="AJ928" s="35">
        <f t="shared" si="200"/>
        <v>5388000</v>
      </c>
      <c r="AK928" s="35">
        <f t="shared" si="201"/>
        <v>5388000</v>
      </c>
      <c r="AL928" s="35">
        <f t="shared" si="202"/>
        <v>5406000</v>
      </c>
      <c r="AM928" s="35">
        <f t="shared" si="203"/>
        <v>7214000</v>
      </c>
      <c r="AN928" s="36">
        <f t="shared" si="204"/>
        <v>7214000</v>
      </c>
      <c r="AO928" s="17"/>
    </row>
    <row r="929" spans="28:41" ht="15.75" hidden="1" customHeight="1" x14ac:dyDescent="0.25">
      <c r="AB929" s="33">
        <f t="shared" si="205"/>
        <v>913</v>
      </c>
      <c r="AC929" s="34">
        <f t="shared" si="207"/>
        <v>3000</v>
      </c>
      <c r="AD929" s="35">
        <f t="shared" si="207"/>
        <v>6000</v>
      </c>
      <c r="AE929" s="35">
        <f t="shared" si="207"/>
        <v>6000</v>
      </c>
      <c r="AF929" s="35">
        <f t="shared" si="207"/>
        <v>6000</v>
      </c>
      <c r="AG929" s="35">
        <f t="shared" si="207"/>
        <v>8000</v>
      </c>
      <c r="AH929" s="36">
        <f t="shared" si="207"/>
        <v>8000</v>
      </c>
      <c r="AI929" s="34">
        <f t="shared" si="199"/>
        <v>2697000</v>
      </c>
      <c r="AJ929" s="35">
        <f t="shared" si="200"/>
        <v>5394000</v>
      </c>
      <c r="AK929" s="35">
        <f t="shared" si="201"/>
        <v>5394000</v>
      </c>
      <c r="AL929" s="35">
        <f t="shared" si="202"/>
        <v>5412000</v>
      </c>
      <c r="AM929" s="35">
        <f t="shared" si="203"/>
        <v>7222000</v>
      </c>
      <c r="AN929" s="36">
        <f t="shared" si="204"/>
        <v>7222000</v>
      </c>
      <c r="AO929" s="17"/>
    </row>
    <row r="930" spans="28:41" ht="15.75" hidden="1" customHeight="1" x14ac:dyDescent="0.25">
      <c r="AB930" s="33">
        <f t="shared" si="205"/>
        <v>914</v>
      </c>
      <c r="AC930" s="34">
        <f t="shared" si="207"/>
        <v>3000</v>
      </c>
      <c r="AD930" s="35">
        <f t="shared" si="207"/>
        <v>6000</v>
      </c>
      <c r="AE930" s="35">
        <f t="shared" si="207"/>
        <v>6000</v>
      </c>
      <c r="AF930" s="35">
        <f t="shared" si="207"/>
        <v>6000</v>
      </c>
      <c r="AG930" s="35">
        <f t="shared" si="207"/>
        <v>8000</v>
      </c>
      <c r="AH930" s="36">
        <f t="shared" si="207"/>
        <v>8000</v>
      </c>
      <c r="AI930" s="34">
        <f t="shared" si="199"/>
        <v>2700000</v>
      </c>
      <c r="AJ930" s="35">
        <f t="shared" si="200"/>
        <v>5400000</v>
      </c>
      <c r="AK930" s="35">
        <f t="shared" si="201"/>
        <v>5400000</v>
      </c>
      <c r="AL930" s="35">
        <f t="shared" si="202"/>
        <v>5418000</v>
      </c>
      <c r="AM930" s="35">
        <f t="shared" si="203"/>
        <v>7230000</v>
      </c>
      <c r="AN930" s="36">
        <f t="shared" si="204"/>
        <v>7230000</v>
      </c>
      <c r="AO930" s="17"/>
    </row>
    <row r="931" spans="28:41" ht="15.75" hidden="1" customHeight="1" x14ac:dyDescent="0.25">
      <c r="AB931" s="33">
        <f t="shared" si="205"/>
        <v>915</v>
      </c>
      <c r="AC931" s="34">
        <f t="shared" si="207"/>
        <v>3000</v>
      </c>
      <c r="AD931" s="35">
        <f t="shared" si="207"/>
        <v>6000</v>
      </c>
      <c r="AE931" s="35">
        <f t="shared" si="207"/>
        <v>6000</v>
      </c>
      <c r="AF931" s="35">
        <f t="shared" si="207"/>
        <v>6000</v>
      </c>
      <c r="AG931" s="35">
        <f t="shared" si="207"/>
        <v>8000</v>
      </c>
      <c r="AH931" s="36">
        <f t="shared" si="207"/>
        <v>8000</v>
      </c>
      <c r="AI931" s="34">
        <f t="shared" si="199"/>
        <v>2703000</v>
      </c>
      <c r="AJ931" s="35">
        <f t="shared" si="200"/>
        <v>5406000</v>
      </c>
      <c r="AK931" s="35">
        <f t="shared" si="201"/>
        <v>5406000</v>
      </c>
      <c r="AL931" s="35">
        <f t="shared" si="202"/>
        <v>5424000</v>
      </c>
      <c r="AM931" s="35">
        <f t="shared" si="203"/>
        <v>7238000</v>
      </c>
      <c r="AN931" s="36">
        <f t="shared" si="204"/>
        <v>7238000</v>
      </c>
      <c r="AO931" s="17"/>
    </row>
    <row r="932" spans="28:41" ht="15.75" hidden="1" customHeight="1" x14ac:dyDescent="0.25">
      <c r="AB932" s="33">
        <f t="shared" si="205"/>
        <v>916</v>
      </c>
      <c r="AC932" s="34">
        <f t="shared" si="207"/>
        <v>3000</v>
      </c>
      <c r="AD932" s="35">
        <f t="shared" si="207"/>
        <v>6000</v>
      </c>
      <c r="AE932" s="35">
        <f t="shared" si="207"/>
        <v>6000</v>
      </c>
      <c r="AF932" s="35">
        <f t="shared" si="207"/>
        <v>6000</v>
      </c>
      <c r="AG932" s="35">
        <f t="shared" si="207"/>
        <v>8000</v>
      </c>
      <c r="AH932" s="36">
        <f t="shared" si="207"/>
        <v>8000</v>
      </c>
      <c r="AI932" s="34">
        <f t="shared" si="199"/>
        <v>2706000</v>
      </c>
      <c r="AJ932" s="35">
        <f t="shared" si="200"/>
        <v>5412000</v>
      </c>
      <c r="AK932" s="35">
        <f t="shared" si="201"/>
        <v>5412000</v>
      </c>
      <c r="AL932" s="35">
        <f t="shared" si="202"/>
        <v>5430000</v>
      </c>
      <c r="AM932" s="35">
        <f t="shared" si="203"/>
        <v>7246000</v>
      </c>
      <c r="AN932" s="36">
        <f t="shared" si="204"/>
        <v>7246000</v>
      </c>
      <c r="AO932" s="17"/>
    </row>
    <row r="933" spans="28:41" ht="15.75" hidden="1" customHeight="1" x14ac:dyDescent="0.25">
      <c r="AB933" s="33">
        <f t="shared" si="205"/>
        <v>917</v>
      </c>
      <c r="AC933" s="34">
        <f t="shared" si="207"/>
        <v>3000</v>
      </c>
      <c r="AD933" s="35">
        <f t="shared" si="207"/>
        <v>6000</v>
      </c>
      <c r="AE933" s="35">
        <f t="shared" si="207"/>
        <v>6000</v>
      </c>
      <c r="AF933" s="35">
        <f t="shared" si="207"/>
        <v>6000</v>
      </c>
      <c r="AG933" s="35">
        <f t="shared" si="207"/>
        <v>8000</v>
      </c>
      <c r="AH933" s="36">
        <f t="shared" si="207"/>
        <v>8000</v>
      </c>
      <c r="AI933" s="34">
        <f t="shared" si="199"/>
        <v>2709000</v>
      </c>
      <c r="AJ933" s="35">
        <f t="shared" si="200"/>
        <v>5418000</v>
      </c>
      <c r="AK933" s="35">
        <f t="shared" si="201"/>
        <v>5418000</v>
      </c>
      <c r="AL933" s="35">
        <f t="shared" si="202"/>
        <v>5436000</v>
      </c>
      <c r="AM933" s="35">
        <f t="shared" si="203"/>
        <v>7254000</v>
      </c>
      <c r="AN933" s="36">
        <f t="shared" si="204"/>
        <v>7254000</v>
      </c>
      <c r="AO933" s="17"/>
    </row>
    <row r="934" spans="28:41" ht="15.75" hidden="1" customHeight="1" x14ac:dyDescent="0.25">
      <c r="AB934" s="33">
        <f t="shared" si="205"/>
        <v>918</v>
      </c>
      <c r="AC934" s="34">
        <f t="shared" si="207"/>
        <v>3000</v>
      </c>
      <c r="AD934" s="35">
        <f t="shared" si="207"/>
        <v>6000</v>
      </c>
      <c r="AE934" s="35">
        <f t="shared" si="207"/>
        <v>6000</v>
      </c>
      <c r="AF934" s="35">
        <f t="shared" si="207"/>
        <v>6000</v>
      </c>
      <c r="AG934" s="35">
        <f t="shared" si="207"/>
        <v>8000</v>
      </c>
      <c r="AH934" s="36">
        <f t="shared" si="207"/>
        <v>8000</v>
      </c>
      <c r="AI934" s="34">
        <f t="shared" si="199"/>
        <v>2712000</v>
      </c>
      <c r="AJ934" s="35">
        <f t="shared" si="200"/>
        <v>5424000</v>
      </c>
      <c r="AK934" s="35">
        <f t="shared" si="201"/>
        <v>5424000</v>
      </c>
      <c r="AL934" s="35">
        <f t="shared" si="202"/>
        <v>5442000</v>
      </c>
      <c r="AM934" s="35">
        <f t="shared" si="203"/>
        <v>7262000</v>
      </c>
      <c r="AN934" s="36">
        <f t="shared" si="204"/>
        <v>7262000</v>
      </c>
      <c r="AO934" s="17"/>
    </row>
    <row r="935" spans="28:41" ht="15.75" hidden="1" customHeight="1" x14ac:dyDescent="0.25">
      <c r="AB935" s="33">
        <f t="shared" si="205"/>
        <v>919</v>
      </c>
      <c r="AC935" s="34">
        <f t="shared" si="207"/>
        <v>3000</v>
      </c>
      <c r="AD935" s="35">
        <f t="shared" si="207"/>
        <v>6000</v>
      </c>
      <c r="AE935" s="35">
        <f t="shared" si="207"/>
        <v>6000</v>
      </c>
      <c r="AF935" s="35">
        <f t="shared" si="207"/>
        <v>6000</v>
      </c>
      <c r="AG935" s="35">
        <f t="shared" si="207"/>
        <v>8000</v>
      </c>
      <c r="AH935" s="36">
        <f t="shared" si="207"/>
        <v>8000</v>
      </c>
      <c r="AI935" s="34">
        <f t="shared" si="199"/>
        <v>2715000</v>
      </c>
      <c r="AJ935" s="35">
        <f t="shared" si="200"/>
        <v>5430000</v>
      </c>
      <c r="AK935" s="35">
        <f t="shared" si="201"/>
        <v>5430000</v>
      </c>
      <c r="AL935" s="35">
        <f t="shared" si="202"/>
        <v>5448000</v>
      </c>
      <c r="AM935" s="35">
        <f t="shared" si="203"/>
        <v>7270000</v>
      </c>
      <c r="AN935" s="36">
        <f t="shared" si="204"/>
        <v>7270000</v>
      </c>
      <c r="AO935" s="17"/>
    </row>
    <row r="936" spans="28:41" ht="15.75" hidden="1" customHeight="1" x14ac:dyDescent="0.25">
      <c r="AB936" s="33">
        <f t="shared" si="205"/>
        <v>920</v>
      </c>
      <c r="AC936" s="34">
        <f t="shared" si="207"/>
        <v>3000</v>
      </c>
      <c r="AD936" s="35">
        <f t="shared" si="207"/>
        <v>6000</v>
      </c>
      <c r="AE936" s="35">
        <f t="shared" si="207"/>
        <v>6000</v>
      </c>
      <c r="AF936" s="35">
        <f t="shared" si="207"/>
        <v>6000</v>
      </c>
      <c r="AG936" s="35">
        <f t="shared" si="207"/>
        <v>8000</v>
      </c>
      <c r="AH936" s="36">
        <f t="shared" si="207"/>
        <v>8000</v>
      </c>
      <c r="AI936" s="34">
        <f t="shared" si="199"/>
        <v>2718000</v>
      </c>
      <c r="AJ936" s="35">
        <f t="shared" si="200"/>
        <v>5436000</v>
      </c>
      <c r="AK936" s="35">
        <f t="shared" si="201"/>
        <v>5436000</v>
      </c>
      <c r="AL936" s="35">
        <f t="shared" si="202"/>
        <v>5454000</v>
      </c>
      <c r="AM936" s="35">
        <f t="shared" si="203"/>
        <v>7278000</v>
      </c>
      <c r="AN936" s="36">
        <f t="shared" si="204"/>
        <v>7278000</v>
      </c>
      <c r="AO936" s="17"/>
    </row>
    <row r="937" spans="28:41" ht="15.75" hidden="1" customHeight="1" x14ac:dyDescent="0.25">
      <c r="AB937" s="33">
        <f t="shared" si="205"/>
        <v>921</v>
      </c>
      <c r="AC937" s="34">
        <f t="shared" ref="AC937:AH946" si="208">SUMIFS(AC$6:AC$13,AC$6:AC$13,"&lt;&gt;"&amp;"",$AJ$6:$AJ$13,"&lt;="&amp;$AB937,$AK$6:$AK$13,"&gt;="&amp;$AB937)</f>
        <v>3000</v>
      </c>
      <c r="AD937" s="35">
        <f t="shared" si="208"/>
        <v>6000</v>
      </c>
      <c r="AE937" s="35">
        <f t="shared" si="208"/>
        <v>6000</v>
      </c>
      <c r="AF937" s="35">
        <f t="shared" si="208"/>
        <v>6000</v>
      </c>
      <c r="AG937" s="35">
        <f t="shared" si="208"/>
        <v>8000</v>
      </c>
      <c r="AH937" s="36">
        <f t="shared" si="208"/>
        <v>8000</v>
      </c>
      <c r="AI937" s="34">
        <f t="shared" si="199"/>
        <v>2721000</v>
      </c>
      <c r="AJ937" s="35">
        <f t="shared" si="200"/>
        <v>5442000</v>
      </c>
      <c r="AK937" s="35">
        <f t="shared" si="201"/>
        <v>5442000</v>
      </c>
      <c r="AL937" s="35">
        <f t="shared" si="202"/>
        <v>5460000</v>
      </c>
      <c r="AM937" s="35">
        <f t="shared" si="203"/>
        <v>7286000</v>
      </c>
      <c r="AN937" s="36">
        <f t="shared" si="204"/>
        <v>7286000</v>
      </c>
      <c r="AO937" s="17"/>
    </row>
    <row r="938" spans="28:41" ht="15.75" hidden="1" customHeight="1" x14ac:dyDescent="0.25">
      <c r="AB938" s="33">
        <f t="shared" si="205"/>
        <v>922</v>
      </c>
      <c r="AC938" s="34">
        <f t="shared" si="208"/>
        <v>3000</v>
      </c>
      <c r="AD938" s="35">
        <f t="shared" si="208"/>
        <v>6000</v>
      </c>
      <c r="AE938" s="35">
        <f t="shared" si="208"/>
        <v>6000</v>
      </c>
      <c r="AF938" s="35">
        <f t="shared" si="208"/>
        <v>6000</v>
      </c>
      <c r="AG938" s="35">
        <f t="shared" si="208"/>
        <v>8000</v>
      </c>
      <c r="AH938" s="36">
        <f t="shared" si="208"/>
        <v>8000</v>
      </c>
      <c r="AI938" s="34">
        <f t="shared" si="199"/>
        <v>2724000</v>
      </c>
      <c r="AJ938" s="35">
        <f t="shared" si="200"/>
        <v>5448000</v>
      </c>
      <c r="AK938" s="35">
        <f t="shared" si="201"/>
        <v>5448000</v>
      </c>
      <c r="AL938" s="35">
        <f t="shared" si="202"/>
        <v>5466000</v>
      </c>
      <c r="AM938" s="35">
        <f t="shared" si="203"/>
        <v>7294000</v>
      </c>
      <c r="AN938" s="36">
        <f t="shared" si="204"/>
        <v>7294000</v>
      </c>
      <c r="AO938" s="17"/>
    </row>
    <row r="939" spans="28:41" ht="15.75" hidden="1" customHeight="1" x14ac:dyDescent="0.25">
      <c r="AB939" s="33">
        <f t="shared" si="205"/>
        <v>923</v>
      </c>
      <c r="AC939" s="34">
        <f t="shared" si="208"/>
        <v>3000</v>
      </c>
      <c r="AD939" s="35">
        <f t="shared" si="208"/>
        <v>6000</v>
      </c>
      <c r="AE939" s="35">
        <f t="shared" si="208"/>
        <v>6000</v>
      </c>
      <c r="AF939" s="35">
        <f t="shared" si="208"/>
        <v>6000</v>
      </c>
      <c r="AG939" s="35">
        <f t="shared" si="208"/>
        <v>8000</v>
      </c>
      <c r="AH939" s="36">
        <f t="shared" si="208"/>
        <v>8000</v>
      </c>
      <c r="AI939" s="34">
        <f t="shared" si="199"/>
        <v>2727000</v>
      </c>
      <c r="AJ939" s="35">
        <f t="shared" si="200"/>
        <v>5454000</v>
      </c>
      <c r="AK939" s="35">
        <f t="shared" si="201"/>
        <v>5454000</v>
      </c>
      <c r="AL939" s="35">
        <f t="shared" si="202"/>
        <v>5472000</v>
      </c>
      <c r="AM939" s="35">
        <f t="shared" si="203"/>
        <v>7302000</v>
      </c>
      <c r="AN939" s="36">
        <f t="shared" si="204"/>
        <v>7302000</v>
      </c>
      <c r="AO939" s="17"/>
    </row>
    <row r="940" spans="28:41" ht="15.75" hidden="1" customHeight="1" x14ac:dyDescent="0.25">
      <c r="AB940" s="33">
        <f t="shared" si="205"/>
        <v>924</v>
      </c>
      <c r="AC940" s="34">
        <f t="shared" si="208"/>
        <v>3000</v>
      </c>
      <c r="AD940" s="35">
        <f t="shared" si="208"/>
        <v>6000</v>
      </c>
      <c r="AE940" s="35">
        <f t="shared" si="208"/>
        <v>6000</v>
      </c>
      <c r="AF940" s="35">
        <f t="shared" si="208"/>
        <v>6000</v>
      </c>
      <c r="AG940" s="35">
        <f t="shared" si="208"/>
        <v>8000</v>
      </c>
      <c r="AH940" s="36">
        <f t="shared" si="208"/>
        <v>8000</v>
      </c>
      <c r="AI940" s="34">
        <f t="shared" si="199"/>
        <v>2730000</v>
      </c>
      <c r="AJ940" s="35">
        <f t="shared" si="200"/>
        <v>5460000</v>
      </c>
      <c r="AK940" s="35">
        <f t="shared" si="201"/>
        <v>5460000</v>
      </c>
      <c r="AL940" s="35">
        <f t="shared" si="202"/>
        <v>5478000</v>
      </c>
      <c r="AM940" s="35">
        <f t="shared" si="203"/>
        <v>7310000</v>
      </c>
      <c r="AN940" s="36">
        <f t="shared" si="204"/>
        <v>7310000</v>
      </c>
      <c r="AO940" s="17"/>
    </row>
    <row r="941" spans="28:41" ht="15.75" hidden="1" customHeight="1" x14ac:dyDescent="0.25">
      <c r="AB941" s="33">
        <f t="shared" si="205"/>
        <v>925</v>
      </c>
      <c r="AC941" s="34">
        <f t="shared" si="208"/>
        <v>3000</v>
      </c>
      <c r="AD941" s="35">
        <f t="shared" si="208"/>
        <v>6000</v>
      </c>
      <c r="AE941" s="35">
        <f t="shared" si="208"/>
        <v>6000</v>
      </c>
      <c r="AF941" s="35">
        <f t="shared" si="208"/>
        <v>6000</v>
      </c>
      <c r="AG941" s="35">
        <f t="shared" si="208"/>
        <v>8000</v>
      </c>
      <c r="AH941" s="36">
        <f t="shared" si="208"/>
        <v>8000</v>
      </c>
      <c r="AI941" s="34">
        <f t="shared" si="199"/>
        <v>2733000</v>
      </c>
      <c r="AJ941" s="35">
        <f t="shared" si="200"/>
        <v>5466000</v>
      </c>
      <c r="AK941" s="35">
        <f t="shared" si="201"/>
        <v>5466000</v>
      </c>
      <c r="AL941" s="35">
        <f t="shared" si="202"/>
        <v>5484000</v>
      </c>
      <c r="AM941" s="35">
        <f t="shared" si="203"/>
        <v>7318000</v>
      </c>
      <c r="AN941" s="36">
        <f t="shared" si="204"/>
        <v>7318000</v>
      </c>
      <c r="AO941" s="17"/>
    </row>
    <row r="942" spans="28:41" ht="15.75" hidden="1" customHeight="1" x14ac:dyDescent="0.25">
      <c r="AB942" s="33">
        <f t="shared" si="205"/>
        <v>926</v>
      </c>
      <c r="AC942" s="34">
        <f t="shared" si="208"/>
        <v>3000</v>
      </c>
      <c r="AD942" s="35">
        <f t="shared" si="208"/>
        <v>6000</v>
      </c>
      <c r="AE942" s="35">
        <f t="shared" si="208"/>
        <v>6000</v>
      </c>
      <c r="AF942" s="35">
        <f t="shared" si="208"/>
        <v>6000</v>
      </c>
      <c r="AG942" s="35">
        <f t="shared" si="208"/>
        <v>8000</v>
      </c>
      <c r="AH942" s="36">
        <f t="shared" si="208"/>
        <v>8000</v>
      </c>
      <c r="AI942" s="34">
        <f t="shared" si="199"/>
        <v>2736000</v>
      </c>
      <c r="AJ942" s="35">
        <f t="shared" si="200"/>
        <v>5472000</v>
      </c>
      <c r="AK942" s="35">
        <f t="shared" si="201"/>
        <v>5472000</v>
      </c>
      <c r="AL942" s="35">
        <f t="shared" si="202"/>
        <v>5490000</v>
      </c>
      <c r="AM942" s="35">
        <f t="shared" si="203"/>
        <v>7326000</v>
      </c>
      <c r="AN942" s="36">
        <f t="shared" si="204"/>
        <v>7326000</v>
      </c>
      <c r="AO942" s="17"/>
    </row>
    <row r="943" spans="28:41" ht="15.75" hidden="1" customHeight="1" x14ac:dyDescent="0.25">
      <c r="AB943" s="33">
        <f t="shared" si="205"/>
        <v>927</v>
      </c>
      <c r="AC943" s="34">
        <f t="shared" si="208"/>
        <v>3000</v>
      </c>
      <c r="AD943" s="35">
        <f t="shared" si="208"/>
        <v>6000</v>
      </c>
      <c r="AE943" s="35">
        <f t="shared" si="208"/>
        <v>6000</v>
      </c>
      <c r="AF943" s="35">
        <f t="shared" si="208"/>
        <v>6000</v>
      </c>
      <c r="AG943" s="35">
        <f t="shared" si="208"/>
        <v>8000</v>
      </c>
      <c r="AH943" s="36">
        <f t="shared" si="208"/>
        <v>8000</v>
      </c>
      <c r="AI943" s="34">
        <f t="shared" si="199"/>
        <v>2739000</v>
      </c>
      <c r="AJ943" s="35">
        <f t="shared" si="200"/>
        <v>5478000</v>
      </c>
      <c r="AK943" s="35">
        <f t="shared" si="201"/>
        <v>5478000</v>
      </c>
      <c r="AL943" s="35">
        <f t="shared" si="202"/>
        <v>5496000</v>
      </c>
      <c r="AM943" s="35">
        <f t="shared" si="203"/>
        <v>7334000</v>
      </c>
      <c r="AN943" s="36">
        <f t="shared" si="204"/>
        <v>7334000</v>
      </c>
      <c r="AO943" s="17"/>
    </row>
    <row r="944" spans="28:41" ht="15.75" hidden="1" customHeight="1" x14ac:dyDescent="0.25">
      <c r="AB944" s="33">
        <f t="shared" si="205"/>
        <v>928</v>
      </c>
      <c r="AC944" s="34">
        <f t="shared" si="208"/>
        <v>3000</v>
      </c>
      <c r="AD944" s="35">
        <f t="shared" si="208"/>
        <v>6000</v>
      </c>
      <c r="AE944" s="35">
        <f t="shared" si="208"/>
        <v>6000</v>
      </c>
      <c r="AF944" s="35">
        <f t="shared" si="208"/>
        <v>6000</v>
      </c>
      <c r="AG944" s="35">
        <f t="shared" si="208"/>
        <v>8000</v>
      </c>
      <c r="AH944" s="36">
        <f t="shared" si="208"/>
        <v>8000</v>
      </c>
      <c r="AI944" s="34">
        <f t="shared" si="199"/>
        <v>2742000</v>
      </c>
      <c r="AJ944" s="35">
        <f t="shared" si="200"/>
        <v>5484000</v>
      </c>
      <c r="AK944" s="35">
        <f t="shared" si="201"/>
        <v>5484000</v>
      </c>
      <c r="AL944" s="35">
        <f t="shared" si="202"/>
        <v>5502000</v>
      </c>
      <c r="AM944" s="35">
        <f t="shared" si="203"/>
        <v>7342000</v>
      </c>
      <c r="AN944" s="36">
        <f t="shared" si="204"/>
        <v>7342000</v>
      </c>
      <c r="AO944" s="17"/>
    </row>
    <row r="945" spans="28:41" ht="15.75" hidden="1" customHeight="1" x14ac:dyDescent="0.25">
      <c r="AB945" s="33">
        <f t="shared" si="205"/>
        <v>929</v>
      </c>
      <c r="AC945" s="34">
        <f t="shared" si="208"/>
        <v>3000</v>
      </c>
      <c r="AD945" s="35">
        <f t="shared" si="208"/>
        <v>6000</v>
      </c>
      <c r="AE945" s="35">
        <f t="shared" si="208"/>
        <v>6000</v>
      </c>
      <c r="AF945" s="35">
        <f t="shared" si="208"/>
        <v>6000</v>
      </c>
      <c r="AG945" s="35">
        <f t="shared" si="208"/>
        <v>8000</v>
      </c>
      <c r="AH945" s="36">
        <f t="shared" si="208"/>
        <v>8000</v>
      </c>
      <c r="AI945" s="34">
        <f t="shared" si="199"/>
        <v>2745000</v>
      </c>
      <c r="AJ945" s="35">
        <f t="shared" si="200"/>
        <v>5490000</v>
      </c>
      <c r="AK945" s="35">
        <f t="shared" si="201"/>
        <v>5490000</v>
      </c>
      <c r="AL945" s="35">
        <f t="shared" si="202"/>
        <v>5508000</v>
      </c>
      <c r="AM945" s="35">
        <f t="shared" si="203"/>
        <v>7350000</v>
      </c>
      <c r="AN945" s="36">
        <f t="shared" si="204"/>
        <v>7350000</v>
      </c>
      <c r="AO945" s="17"/>
    </row>
    <row r="946" spans="28:41" ht="15.75" hidden="1" customHeight="1" x14ac:dyDescent="0.25">
      <c r="AB946" s="33">
        <f t="shared" si="205"/>
        <v>930</v>
      </c>
      <c r="AC946" s="34">
        <f t="shared" si="208"/>
        <v>3000</v>
      </c>
      <c r="AD946" s="35">
        <f t="shared" si="208"/>
        <v>6000</v>
      </c>
      <c r="AE946" s="35">
        <f t="shared" si="208"/>
        <v>6000</v>
      </c>
      <c r="AF946" s="35">
        <f t="shared" si="208"/>
        <v>6000</v>
      </c>
      <c r="AG946" s="35">
        <f t="shared" si="208"/>
        <v>8000</v>
      </c>
      <c r="AH946" s="36">
        <f t="shared" si="208"/>
        <v>8000</v>
      </c>
      <c r="AI946" s="34">
        <f t="shared" si="199"/>
        <v>2748000</v>
      </c>
      <c r="AJ946" s="35">
        <f t="shared" si="200"/>
        <v>5496000</v>
      </c>
      <c r="AK946" s="35">
        <f t="shared" si="201"/>
        <v>5496000</v>
      </c>
      <c r="AL946" s="35">
        <f t="shared" si="202"/>
        <v>5514000</v>
      </c>
      <c r="AM946" s="35">
        <f t="shared" si="203"/>
        <v>7358000</v>
      </c>
      <c r="AN946" s="36">
        <f t="shared" si="204"/>
        <v>7358000</v>
      </c>
      <c r="AO946" s="17"/>
    </row>
    <row r="947" spans="28:41" ht="15.75" hidden="1" customHeight="1" x14ac:dyDescent="0.25">
      <c r="AB947" s="33">
        <f t="shared" si="205"/>
        <v>931</v>
      </c>
      <c r="AC947" s="34">
        <f t="shared" ref="AC947:AH956" si="209">SUMIFS(AC$6:AC$13,AC$6:AC$13,"&lt;&gt;"&amp;"",$AJ$6:$AJ$13,"&lt;="&amp;$AB947,$AK$6:$AK$13,"&gt;="&amp;$AB947)</f>
        <v>3000</v>
      </c>
      <c r="AD947" s="35">
        <f t="shared" si="209"/>
        <v>6000</v>
      </c>
      <c r="AE947" s="35">
        <f t="shared" si="209"/>
        <v>6000</v>
      </c>
      <c r="AF947" s="35">
        <f t="shared" si="209"/>
        <v>6000</v>
      </c>
      <c r="AG947" s="35">
        <f t="shared" si="209"/>
        <v>8000</v>
      </c>
      <c r="AH947" s="36">
        <f t="shared" si="209"/>
        <v>8000</v>
      </c>
      <c r="AI947" s="34">
        <f t="shared" si="199"/>
        <v>2751000</v>
      </c>
      <c r="AJ947" s="35">
        <f t="shared" si="200"/>
        <v>5502000</v>
      </c>
      <c r="AK947" s="35">
        <f t="shared" si="201"/>
        <v>5502000</v>
      </c>
      <c r="AL947" s="35">
        <f t="shared" si="202"/>
        <v>5520000</v>
      </c>
      <c r="AM947" s="35">
        <f t="shared" si="203"/>
        <v>7366000</v>
      </c>
      <c r="AN947" s="36">
        <f t="shared" si="204"/>
        <v>7366000</v>
      </c>
      <c r="AO947" s="17"/>
    </row>
    <row r="948" spans="28:41" ht="15.75" hidden="1" customHeight="1" x14ac:dyDescent="0.25">
      <c r="AB948" s="33">
        <f t="shared" si="205"/>
        <v>932</v>
      </c>
      <c r="AC948" s="34">
        <f t="shared" si="209"/>
        <v>3000</v>
      </c>
      <c r="AD948" s="35">
        <f t="shared" si="209"/>
        <v>6000</v>
      </c>
      <c r="AE948" s="35">
        <f t="shared" si="209"/>
        <v>6000</v>
      </c>
      <c r="AF948" s="35">
        <f t="shared" si="209"/>
        <v>6000</v>
      </c>
      <c r="AG948" s="35">
        <f t="shared" si="209"/>
        <v>8000</v>
      </c>
      <c r="AH948" s="36">
        <f t="shared" si="209"/>
        <v>8000</v>
      </c>
      <c r="AI948" s="34">
        <f t="shared" si="199"/>
        <v>2754000</v>
      </c>
      <c r="AJ948" s="35">
        <f t="shared" si="200"/>
        <v>5508000</v>
      </c>
      <c r="AK948" s="35">
        <f t="shared" si="201"/>
        <v>5508000</v>
      </c>
      <c r="AL948" s="35">
        <f t="shared" si="202"/>
        <v>5526000</v>
      </c>
      <c r="AM948" s="35">
        <f t="shared" si="203"/>
        <v>7374000</v>
      </c>
      <c r="AN948" s="36">
        <f t="shared" si="204"/>
        <v>7374000</v>
      </c>
      <c r="AO948" s="17"/>
    </row>
    <row r="949" spans="28:41" ht="15.75" hidden="1" customHeight="1" x14ac:dyDescent="0.25">
      <c r="AB949" s="33">
        <f t="shared" si="205"/>
        <v>933</v>
      </c>
      <c r="AC949" s="34">
        <f t="shared" si="209"/>
        <v>3000</v>
      </c>
      <c r="AD949" s="35">
        <f t="shared" si="209"/>
        <v>6000</v>
      </c>
      <c r="AE949" s="35">
        <f t="shared" si="209"/>
        <v>6000</v>
      </c>
      <c r="AF949" s="35">
        <f t="shared" si="209"/>
        <v>6000</v>
      </c>
      <c r="AG949" s="35">
        <f t="shared" si="209"/>
        <v>8000</v>
      </c>
      <c r="AH949" s="36">
        <f t="shared" si="209"/>
        <v>8000</v>
      </c>
      <c r="AI949" s="34">
        <f t="shared" si="199"/>
        <v>2757000</v>
      </c>
      <c r="AJ949" s="35">
        <f t="shared" si="200"/>
        <v>5514000</v>
      </c>
      <c r="AK949" s="35">
        <f t="shared" si="201"/>
        <v>5514000</v>
      </c>
      <c r="AL949" s="35">
        <f t="shared" si="202"/>
        <v>5532000</v>
      </c>
      <c r="AM949" s="35">
        <f t="shared" si="203"/>
        <v>7382000</v>
      </c>
      <c r="AN949" s="36">
        <f t="shared" si="204"/>
        <v>7382000</v>
      </c>
      <c r="AO949" s="17"/>
    </row>
    <row r="950" spans="28:41" ht="15.75" hidden="1" customHeight="1" x14ac:dyDescent="0.25">
      <c r="AB950" s="33">
        <f t="shared" si="205"/>
        <v>934</v>
      </c>
      <c r="AC950" s="34">
        <f t="shared" si="209"/>
        <v>3000</v>
      </c>
      <c r="AD950" s="35">
        <f t="shared" si="209"/>
        <v>6000</v>
      </c>
      <c r="AE950" s="35">
        <f t="shared" si="209"/>
        <v>6000</v>
      </c>
      <c r="AF950" s="35">
        <f t="shared" si="209"/>
        <v>6000</v>
      </c>
      <c r="AG950" s="35">
        <f t="shared" si="209"/>
        <v>8000</v>
      </c>
      <c r="AH950" s="36">
        <f t="shared" si="209"/>
        <v>8000</v>
      </c>
      <c r="AI950" s="34">
        <f t="shared" si="199"/>
        <v>2760000</v>
      </c>
      <c r="AJ950" s="35">
        <f t="shared" si="200"/>
        <v>5520000</v>
      </c>
      <c r="AK950" s="35">
        <f t="shared" si="201"/>
        <v>5520000</v>
      </c>
      <c r="AL950" s="35">
        <f t="shared" si="202"/>
        <v>5538000</v>
      </c>
      <c r="AM950" s="35">
        <f t="shared" si="203"/>
        <v>7390000</v>
      </c>
      <c r="AN950" s="36">
        <f t="shared" si="204"/>
        <v>7390000</v>
      </c>
      <c r="AO950" s="17"/>
    </row>
    <row r="951" spans="28:41" ht="15.75" hidden="1" customHeight="1" x14ac:dyDescent="0.25">
      <c r="AB951" s="33">
        <f t="shared" si="205"/>
        <v>935</v>
      </c>
      <c r="AC951" s="34">
        <f t="shared" si="209"/>
        <v>3000</v>
      </c>
      <c r="AD951" s="35">
        <f t="shared" si="209"/>
        <v>6000</v>
      </c>
      <c r="AE951" s="35">
        <f t="shared" si="209"/>
        <v>6000</v>
      </c>
      <c r="AF951" s="35">
        <f t="shared" si="209"/>
        <v>6000</v>
      </c>
      <c r="AG951" s="35">
        <f t="shared" si="209"/>
        <v>8000</v>
      </c>
      <c r="AH951" s="36">
        <f t="shared" si="209"/>
        <v>8000</v>
      </c>
      <c r="AI951" s="34">
        <f t="shared" si="199"/>
        <v>2763000</v>
      </c>
      <c r="AJ951" s="35">
        <f t="shared" si="200"/>
        <v>5526000</v>
      </c>
      <c r="AK951" s="35">
        <f t="shared" si="201"/>
        <v>5526000</v>
      </c>
      <c r="AL951" s="35">
        <f t="shared" si="202"/>
        <v>5544000</v>
      </c>
      <c r="AM951" s="35">
        <f t="shared" si="203"/>
        <v>7398000</v>
      </c>
      <c r="AN951" s="36">
        <f t="shared" si="204"/>
        <v>7398000</v>
      </c>
      <c r="AO951" s="17"/>
    </row>
    <row r="952" spans="28:41" ht="15.75" hidden="1" customHeight="1" x14ac:dyDescent="0.25">
      <c r="AB952" s="33">
        <f t="shared" si="205"/>
        <v>936</v>
      </c>
      <c r="AC952" s="34">
        <f t="shared" si="209"/>
        <v>3000</v>
      </c>
      <c r="AD952" s="35">
        <f t="shared" si="209"/>
        <v>6000</v>
      </c>
      <c r="AE952" s="35">
        <f t="shared" si="209"/>
        <v>6000</v>
      </c>
      <c r="AF952" s="35">
        <f t="shared" si="209"/>
        <v>6000</v>
      </c>
      <c r="AG952" s="35">
        <f t="shared" si="209"/>
        <v>8000</v>
      </c>
      <c r="AH952" s="36">
        <f t="shared" si="209"/>
        <v>8000</v>
      </c>
      <c r="AI952" s="34">
        <f t="shared" si="199"/>
        <v>2766000</v>
      </c>
      <c r="AJ952" s="35">
        <f t="shared" si="200"/>
        <v>5532000</v>
      </c>
      <c r="AK952" s="35">
        <f t="shared" si="201"/>
        <v>5532000</v>
      </c>
      <c r="AL952" s="35">
        <f t="shared" si="202"/>
        <v>5550000</v>
      </c>
      <c r="AM952" s="35">
        <f t="shared" si="203"/>
        <v>7406000</v>
      </c>
      <c r="AN952" s="36">
        <f t="shared" si="204"/>
        <v>7406000</v>
      </c>
      <c r="AO952" s="17"/>
    </row>
    <row r="953" spans="28:41" ht="15.75" hidden="1" customHeight="1" x14ac:dyDescent="0.25">
      <c r="AB953" s="33">
        <f t="shared" si="205"/>
        <v>937</v>
      </c>
      <c r="AC953" s="34">
        <f t="shared" si="209"/>
        <v>3000</v>
      </c>
      <c r="AD953" s="35">
        <f t="shared" si="209"/>
        <v>6000</v>
      </c>
      <c r="AE953" s="35">
        <f t="shared" si="209"/>
        <v>6000</v>
      </c>
      <c r="AF953" s="35">
        <f t="shared" si="209"/>
        <v>6000</v>
      </c>
      <c r="AG953" s="35">
        <f t="shared" si="209"/>
        <v>8000</v>
      </c>
      <c r="AH953" s="36">
        <f t="shared" si="209"/>
        <v>8000</v>
      </c>
      <c r="AI953" s="34">
        <f t="shared" si="199"/>
        <v>2769000</v>
      </c>
      <c r="AJ953" s="35">
        <f t="shared" si="200"/>
        <v>5538000</v>
      </c>
      <c r="AK953" s="35">
        <f t="shared" si="201"/>
        <v>5538000</v>
      </c>
      <c r="AL953" s="35">
        <f t="shared" si="202"/>
        <v>5556000</v>
      </c>
      <c r="AM953" s="35">
        <f t="shared" si="203"/>
        <v>7414000</v>
      </c>
      <c r="AN953" s="36">
        <f t="shared" si="204"/>
        <v>7414000</v>
      </c>
      <c r="AO953" s="17"/>
    </row>
    <row r="954" spans="28:41" ht="15.75" hidden="1" customHeight="1" x14ac:dyDescent="0.25">
      <c r="AB954" s="33">
        <f t="shared" si="205"/>
        <v>938</v>
      </c>
      <c r="AC954" s="34">
        <f t="shared" si="209"/>
        <v>3000</v>
      </c>
      <c r="AD954" s="35">
        <f t="shared" si="209"/>
        <v>6000</v>
      </c>
      <c r="AE954" s="35">
        <f t="shared" si="209"/>
        <v>6000</v>
      </c>
      <c r="AF954" s="35">
        <f t="shared" si="209"/>
        <v>6000</v>
      </c>
      <c r="AG954" s="35">
        <f t="shared" si="209"/>
        <v>8000</v>
      </c>
      <c r="AH954" s="36">
        <f t="shared" si="209"/>
        <v>8000</v>
      </c>
      <c r="AI954" s="34">
        <f t="shared" si="199"/>
        <v>2772000</v>
      </c>
      <c r="AJ954" s="35">
        <f t="shared" si="200"/>
        <v>5544000</v>
      </c>
      <c r="AK954" s="35">
        <f t="shared" si="201"/>
        <v>5544000</v>
      </c>
      <c r="AL954" s="35">
        <f t="shared" si="202"/>
        <v>5562000</v>
      </c>
      <c r="AM954" s="35">
        <f t="shared" si="203"/>
        <v>7422000</v>
      </c>
      <c r="AN954" s="36">
        <f t="shared" si="204"/>
        <v>7422000</v>
      </c>
      <c r="AO954" s="17"/>
    </row>
    <row r="955" spans="28:41" ht="15.75" hidden="1" customHeight="1" x14ac:dyDescent="0.25">
      <c r="AB955" s="33">
        <f t="shared" si="205"/>
        <v>939</v>
      </c>
      <c r="AC955" s="34">
        <f t="shared" si="209"/>
        <v>3000</v>
      </c>
      <c r="AD955" s="35">
        <f t="shared" si="209"/>
        <v>6000</v>
      </c>
      <c r="AE955" s="35">
        <f t="shared" si="209"/>
        <v>6000</v>
      </c>
      <c r="AF955" s="35">
        <f t="shared" si="209"/>
        <v>6000</v>
      </c>
      <c r="AG955" s="35">
        <f t="shared" si="209"/>
        <v>8000</v>
      </c>
      <c r="AH955" s="36">
        <f t="shared" si="209"/>
        <v>8000</v>
      </c>
      <c r="AI955" s="34">
        <f t="shared" si="199"/>
        <v>2775000</v>
      </c>
      <c r="AJ955" s="35">
        <f t="shared" si="200"/>
        <v>5550000</v>
      </c>
      <c r="AK955" s="35">
        <f t="shared" si="201"/>
        <v>5550000</v>
      </c>
      <c r="AL955" s="35">
        <f t="shared" si="202"/>
        <v>5568000</v>
      </c>
      <c r="AM955" s="35">
        <f t="shared" si="203"/>
        <v>7430000</v>
      </c>
      <c r="AN955" s="36">
        <f t="shared" si="204"/>
        <v>7430000</v>
      </c>
      <c r="AO955" s="17"/>
    </row>
    <row r="956" spans="28:41" ht="15.75" hidden="1" customHeight="1" x14ac:dyDescent="0.25">
      <c r="AB956" s="33">
        <f t="shared" si="205"/>
        <v>940</v>
      </c>
      <c r="AC956" s="34">
        <f t="shared" si="209"/>
        <v>3000</v>
      </c>
      <c r="AD956" s="35">
        <f t="shared" si="209"/>
        <v>6000</v>
      </c>
      <c r="AE956" s="35">
        <f t="shared" si="209"/>
        <v>6000</v>
      </c>
      <c r="AF956" s="35">
        <f t="shared" si="209"/>
        <v>6000</v>
      </c>
      <c r="AG956" s="35">
        <f t="shared" si="209"/>
        <v>8000</v>
      </c>
      <c r="AH956" s="36">
        <f t="shared" si="209"/>
        <v>8000</v>
      </c>
      <c r="AI956" s="34">
        <f t="shared" si="199"/>
        <v>2778000</v>
      </c>
      <c r="AJ956" s="35">
        <f t="shared" si="200"/>
        <v>5556000</v>
      </c>
      <c r="AK956" s="35">
        <f t="shared" si="201"/>
        <v>5556000</v>
      </c>
      <c r="AL956" s="35">
        <f t="shared" si="202"/>
        <v>5574000</v>
      </c>
      <c r="AM956" s="35">
        <f t="shared" si="203"/>
        <v>7438000</v>
      </c>
      <c r="AN956" s="36">
        <f t="shared" si="204"/>
        <v>7438000</v>
      </c>
      <c r="AO956" s="17"/>
    </row>
    <row r="957" spans="28:41" ht="15.75" hidden="1" customHeight="1" x14ac:dyDescent="0.25">
      <c r="AB957" s="33">
        <f t="shared" si="205"/>
        <v>941</v>
      </c>
      <c r="AC957" s="34">
        <f t="shared" ref="AC957:AH966" si="210">SUMIFS(AC$6:AC$13,AC$6:AC$13,"&lt;&gt;"&amp;"",$AJ$6:$AJ$13,"&lt;="&amp;$AB957,$AK$6:$AK$13,"&gt;="&amp;$AB957)</f>
        <v>3000</v>
      </c>
      <c r="AD957" s="35">
        <f t="shared" si="210"/>
        <v>6000</v>
      </c>
      <c r="AE957" s="35">
        <f t="shared" si="210"/>
        <v>6000</v>
      </c>
      <c r="AF957" s="35">
        <f t="shared" si="210"/>
        <v>6000</v>
      </c>
      <c r="AG957" s="35">
        <f t="shared" si="210"/>
        <v>8000</v>
      </c>
      <c r="AH957" s="36">
        <f t="shared" si="210"/>
        <v>8000</v>
      </c>
      <c r="AI957" s="34">
        <f t="shared" si="199"/>
        <v>2781000</v>
      </c>
      <c r="AJ957" s="35">
        <f t="shared" si="200"/>
        <v>5562000</v>
      </c>
      <c r="AK957" s="35">
        <f t="shared" si="201"/>
        <v>5562000</v>
      </c>
      <c r="AL957" s="35">
        <f t="shared" si="202"/>
        <v>5580000</v>
      </c>
      <c r="AM957" s="35">
        <f t="shared" si="203"/>
        <v>7446000</v>
      </c>
      <c r="AN957" s="36">
        <f t="shared" si="204"/>
        <v>7446000</v>
      </c>
      <c r="AO957" s="17"/>
    </row>
    <row r="958" spans="28:41" ht="15.75" hidden="1" customHeight="1" x14ac:dyDescent="0.25">
      <c r="AB958" s="33">
        <f t="shared" si="205"/>
        <v>942</v>
      </c>
      <c r="AC958" s="34">
        <f t="shared" si="210"/>
        <v>3000</v>
      </c>
      <c r="AD958" s="35">
        <f t="shared" si="210"/>
        <v>6000</v>
      </c>
      <c r="AE958" s="35">
        <f t="shared" si="210"/>
        <v>6000</v>
      </c>
      <c r="AF958" s="35">
        <f t="shared" si="210"/>
        <v>6000</v>
      </c>
      <c r="AG958" s="35">
        <f t="shared" si="210"/>
        <v>8000</v>
      </c>
      <c r="AH958" s="36">
        <f t="shared" si="210"/>
        <v>8000</v>
      </c>
      <c r="AI958" s="34">
        <f t="shared" si="199"/>
        <v>2784000</v>
      </c>
      <c r="AJ958" s="35">
        <f t="shared" si="200"/>
        <v>5568000</v>
      </c>
      <c r="AK958" s="35">
        <f t="shared" si="201"/>
        <v>5568000</v>
      </c>
      <c r="AL958" s="35">
        <f t="shared" si="202"/>
        <v>5586000</v>
      </c>
      <c r="AM958" s="35">
        <f t="shared" si="203"/>
        <v>7454000</v>
      </c>
      <c r="AN958" s="36">
        <f t="shared" si="204"/>
        <v>7454000</v>
      </c>
      <c r="AO958" s="17"/>
    </row>
    <row r="959" spans="28:41" ht="15.75" hidden="1" customHeight="1" x14ac:dyDescent="0.25">
      <c r="AB959" s="33">
        <f t="shared" si="205"/>
        <v>943</v>
      </c>
      <c r="AC959" s="34">
        <f t="shared" si="210"/>
        <v>3000</v>
      </c>
      <c r="AD959" s="35">
        <f t="shared" si="210"/>
        <v>6000</v>
      </c>
      <c r="AE959" s="35">
        <f t="shared" si="210"/>
        <v>6000</v>
      </c>
      <c r="AF959" s="35">
        <f t="shared" si="210"/>
        <v>6000</v>
      </c>
      <c r="AG959" s="35">
        <f t="shared" si="210"/>
        <v>8000</v>
      </c>
      <c r="AH959" s="36">
        <f t="shared" si="210"/>
        <v>8000</v>
      </c>
      <c r="AI959" s="34">
        <f t="shared" si="199"/>
        <v>2787000</v>
      </c>
      <c r="AJ959" s="35">
        <f t="shared" si="200"/>
        <v>5574000</v>
      </c>
      <c r="AK959" s="35">
        <f t="shared" si="201"/>
        <v>5574000</v>
      </c>
      <c r="AL959" s="35">
        <f t="shared" si="202"/>
        <v>5592000</v>
      </c>
      <c r="AM959" s="35">
        <f t="shared" si="203"/>
        <v>7462000</v>
      </c>
      <c r="AN959" s="36">
        <f t="shared" si="204"/>
        <v>7462000</v>
      </c>
      <c r="AO959" s="17"/>
    </row>
    <row r="960" spans="28:41" ht="15.75" hidden="1" customHeight="1" x14ac:dyDescent="0.25">
      <c r="AB960" s="33">
        <f t="shared" si="205"/>
        <v>944</v>
      </c>
      <c r="AC960" s="34">
        <f t="shared" si="210"/>
        <v>3000</v>
      </c>
      <c r="AD960" s="35">
        <f t="shared" si="210"/>
        <v>6000</v>
      </c>
      <c r="AE960" s="35">
        <f t="shared" si="210"/>
        <v>6000</v>
      </c>
      <c r="AF960" s="35">
        <f t="shared" si="210"/>
        <v>6000</v>
      </c>
      <c r="AG960" s="35">
        <f t="shared" si="210"/>
        <v>8000</v>
      </c>
      <c r="AH960" s="36">
        <f t="shared" si="210"/>
        <v>8000</v>
      </c>
      <c r="AI960" s="34">
        <f t="shared" si="199"/>
        <v>2790000</v>
      </c>
      <c r="AJ960" s="35">
        <f t="shared" si="200"/>
        <v>5580000</v>
      </c>
      <c r="AK960" s="35">
        <f t="shared" si="201"/>
        <v>5580000</v>
      </c>
      <c r="AL960" s="35">
        <f t="shared" si="202"/>
        <v>5598000</v>
      </c>
      <c r="AM960" s="35">
        <f t="shared" si="203"/>
        <v>7470000</v>
      </c>
      <c r="AN960" s="36">
        <f t="shared" si="204"/>
        <v>7470000</v>
      </c>
      <c r="AO960" s="17"/>
    </row>
    <row r="961" spans="28:41" ht="15.75" hidden="1" customHeight="1" x14ac:dyDescent="0.25">
      <c r="AB961" s="33">
        <f t="shared" si="205"/>
        <v>945</v>
      </c>
      <c r="AC961" s="34">
        <f t="shared" si="210"/>
        <v>3000</v>
      </c>
      <c r="AD961" s="35">
        <f t="shared" si="210"/>
        <v>6000</v>
      </c>
      <c r="AE961" s="35">
        <f t="shared" si="210"/>
        <v>6000</v>
      </c>
      <c r="AF961" s="35">
        <f t="shared" si="210"/>
        <v>6000</v>
      </c>
      <c r="AG961" s="35">
        <f t="shared" si="210"/>
        <v>8000</v>
      </c>
      <c r="AH961" s="36">
        <f t="shared" si="210"/>
        <v>8000</v>
      </c>
      <c r="AI961" s="34">
        <f t="shared" si="199"/>
        <v>2793000</v>
      </c>
      <c r="AJ961" s="35">
        <f t="shared" si="200"/>
        <v>5586000</v>
      </c>
      <c r="AK961" s="35">
        <f t="shared" si="201"/>
        <v>5586000</v>
      </c>
      <c r="AL961" s="35">
        <f t="shared" si="202"/>
        <v>5604000</v>
      </c>
      <c r="AM961" s="35">
        <f t="shared" si="203"/>
        <v>7478000</v>
      </c>
      <c r="AN961" s="36">
        <f t="shared" si="204"/>
        <v>7478000</v>
      </c>
      <c r="AO961" s="17"/>
    </row>
    <row r="962" spans="28:41" ht="15.75" hidden="1" customHeight="1" x14ac:dyDescent="0.25">
      <c r="AB962" s="33">
        <f t="shared" si="205"/>
        <v>946</v>
      </c>
      <c r="AC962" s="34">
        <f t="shared" si="210"/>
        <v>3000</v>
      </c>
      <c r="AD962" s="35">
        <f t="shared" si="210"/>
        <v>6000</v>
      </c>
      <c r="AE962" s="35">
        <f t="shared" si="210"/>
        <v>6000</v>
      </c>
      <c r="AF962" s="35">
        <f t="shared" si="210"/>
        <v>6000</v>
      </c>
      <c r="AG962" s="35">
        <f t="shared" si="210"/>
        <v>8000</v>
      </c>
      <c r="AH962" s="36">
        <f t="shared" si="210"/>
        <v>8000</v>
      </c>
      <c r="AI962" s="34">
        <f t="shared" si="199"/>
        <v>2796000</v>
      </c>
      <c r="AJ962" s="35">
        <f t="shared" si="200"/>
        <v>5592000</v>
      </c>
      <c r="AK962" s="35">
        <f t="shared" si="201"/>
        <v>5592000</v>
      </c>
      <c r="AL962" s="35">
        <f t="shared" si="202"/>
        <v>5610000</v>
      </c>
      <c r="AM962" s="35">
        <f t="shared" si="203"/>
        <v>7486000</v>
      </c>
      <c r="AN962" s="36">
        <f t="shared" si="204"/>
        <v>7486000</v>
      </c>
      <c r="AO962" s="17"/>
    </row>
    <row r="963" spans="28:41" ht="15.75" hidden="1" customHeight="1" x14ac:dyDescent="0.25">
      <c r="AB963" s="33">
        <f t="shared" si="205"/>
        <v>947</v>
      </c>
      <c r="AC963" s="34">
        <f t="shared" si="210"/>
        <v>3000</v>
      </c>
      <c r="AD963" s="35">
        <f t="shared" si="210"/>
        <v>6000</v>
      </c>
      <c r="AE963" s="35">
        <f t="shared" si="210"/>
        <v>6000</v>
      </c>
      <c r="AF963" s="35">
        <f t="shared" si="210"/>
        <v>6000</v>
      </c>
      <c r="AG963" s="35">
        <f t="shared" si="210"/>
        <v>8000</v>
      </c>
      <c r="AH963" s="36">
        <f t="shared" si="210"/>
        <v>8000</v>
      </c>
      <c r="AI963" s="34">
        <f t="shared" si="199"/>
        <v>2799000</v>
      </c>
      <c r="AJ963" s="35">
        <f t="shared" si="200"/>
        <v>5598000</v>
      </c>
      <c r="AK963" s="35">
        <f t="shared" si="201"/>
        <v>5598000</v>
      </c>
      <c r="AL963" s="35">
        <f t="shared" si="202"/>
        <v>5616000</v>
      </c>
      <c r="AM963" s="35">
        <f t="shared" si="203"/>
        <v>7494000</v>
      </c>
      <c r="AN963" s="36">
        <f t="shared" si="204"/>
        <v>7494000</v>
      </c>
      <c r="AO963" s="17"/>
    </row>
    <row r="964" spans="28:41" ht="15.75" hidden="1" customHeight="1" x14ac:dyDescent="0.25">
      <c r="AB964" s="33">
        <f t="shared" si="205"/>
        <v>948</v>
      </c>
      <c r="AC964" s="34">
        <f t="shared" si="210"/>
        <v>3000</v>
      </c>
      <c r="AD964" s="35">
        <f t="shared" si="210"/>
        <v>6000</v>
      </c>
      <c r="AE964" s="35">
        <f t="shared" si="210"/>
        <v>6000</v>
      </c>
      <c r="AF964" s="35">
        <f t="shared" si="210"/>
        <v>6000</v>
      </c>
      <c r="AG964" s="35">
        <f t="shared" si="210"/>
        <v>8000</v>
      </c>
      <c r="AH964" s="36">
        <f t="shared" si="210"/>
        <v>8000</v>
      </c>
      <c r="AI964" s="34">
        <f t="shared" si="199"/>
        <v>2802000</v>
      </c>
      <c r="AJ964" s="35">
        <f t="shared" si="200"/>
        <v>5604000</v>
      </c>
      <c r="AK964" s="35">
        <f t="shared" si="201"/>
        <v>5604000</v>
      </c>
      <c r="AL964" s="35">
        <f t="shared" si="202"/>
        <v>5622000</v>
      </c>
      <c r="AM964" s="35">
        <f t="shared" si="203"/>
        <v>7502000</v>
      </c>
      <c r="AN964" s="36">
        <f t="shared" si="204"/>
        <v>7502000</v>
      </c>
      <c r="AO964" s="17"/>
    </row>
    <row r="965" spans="28:41" ht="15.75" hidden="1" customHeight="1" x14ac:dyDescent="0.25">
      <c r="AB965" s="33">
        <f t="shared" si="205"/>
        <v>949</v>
      </c>
      <c r="AC965" s="34">
        <f t="shared" si="210"/>
        <v>3000</v>
      </c>
      <c r="AD965" s="35">
        <f t="shared" si="210"/>
        <v>6000</v>
      </c>
      <c r="AE965" s="35">
        <f t="shared" si="210"/>
        <v>6000</v>
      </c>
      <c r="AF965" s="35">
        <f t="shared" si="210"/>
        <v>6000</v>
      </c>
      <c r="AG965" s="35">
        <f t="shared" si="210"/>
        <v>8000</v>
      </c>
      <c r="AH965" s="36">
        <f t="shared" si="210"/>
        <v>8000</v>
      </c>
      <c r="AI965" s="34">
        <f t="shared" si="199"/>
        <v>2805000</v>
      </c>
      <c r="AJ965" s="35">
        <f t="shared" si="200"/>
        <v>5610000</v>
      </c>
      <c r="AK965" s="35">
        <f t="shared" si="201"/>
        <v>5610000</v>
      </c>
      <c r="AL965" s="35">
        <f t="shared" si="202"/>
        <v>5628000</v>
      </c>
      <c r="AM965" s="35">
        <f t="shared" si="203"/>
        <v>7510000</v>
      </c>
      <c r="AN965" s="36">
        <f t="shared" si="204"/>
        <v>7510000</v>
      </c>
      <c r="AO965" s="17"/>
    </row>
    <row r="966" spans="28:41" ht="15.75" hidden="1" customHeight="1" x14ac:dyDescent="0.25">
      <c r="AB966" s="33">
        <f t="shared" si="205"/>
        <v>950</v>
      </c>
      <c r="AC966" s="34">
        <f t="shared" si="210"/>
        <v>3000</v>
      </c>
      <c r="AD966" s="35">
        <f t="shared" si="210"/>
        <v>6000</v>
      </c>
      <c r="AE966" s="35">
        <f t="shared" si="210"/>
        <v>6000</v>
      </c>
      <c r="AF966" s="35">
        <f t="shared" si="210"/>
        <v>6000</v>
      </c>
      <c r="AG966" s="35">
        <f t="shared" si="210"/>
        <v>8000</v>
      </c>
      <c r="AH966" s="36">
        <f t="shared" si="210"/>
        <v>8000</v>
      </c>
      <c r="AI966" s="34">
        <f t="shared" si="199"/>
        <v>2808000</v>
      </c>
      <c r="AJ966" s="35">
        <f t="shared" si="200"/>
        <v>5616000</v>
      </c>
      <c r="AK966" s="35">
        <f t="shared" si="201"/>
        <v>5616000</v>
      </c>
      <c r="AL966" s="35">
        <f t="shared" si="202"/>
        <v>5634000</v>
      </c>
      <c r="AM966" s="35">
        <f t="shared" si="203"/>
        <v>7518000</v>
      </c>
      <c r="AN966" s="36">
        <f t="shared" si="204"/>
        <v>7518000</v>
      </c>
      <c r="AO966" s="17"/>
    </row>
    <row r="967" spans="28:41" ht="15.75" hidden="1" customHeight="1" x14ac:dyDescent="0.25">
      <c r="AB967" s="33">
        <f t="shared" si="205"/>
        <v>951</v>
      </c>
      <c r="AC967" s="34">
        <f t="shared" ref="AC967:AH976" si="211">SUMIFS(AC$6:AC$13,AC$6:AC$13,"&lt;&gt;"&amp;"",$AJ$6:$AJ$13,"&lt;="&amp;$AB967,$AK$6:$AK$13,"&gt;="&amp;$AB967)</f>
        <v>3000</v>
      </c>
      <c r="AD967" s="35">
        <f t="shared" si="211"/>
        <v>6000</v>
      </c>
      <c r="AE967" s="35">
        <f t="shared" si="211"/>
        <v>6000</v>
      </c>
      <c r="AF967" s="35">
        <f t="shared" si="211"/>
        <v>6000</v>
      </c>
      <c r="AG967" s="35">
        <f t="shared" si="211"/>
        <v>8000</v>
      </c>
      <c r="AH967" s="36">
        <f t="shared" si="211"/>
        <v>8000</v>
      </c>
      <c r="AI967" s="34">
        <f t="shared" si="199"/>
        <v>2811000</v>
      </c>
      <c r="AJ967" s="35">
        <f t="shared" si="200"/>
        <v>5622000</v>
      </c>
      <c r="AK967" s="35">
        <f t="shared" si="201"/>
        <v>5622000</v>
      </c>
      <c r="AL967" s="35">
        <f t="shared" si="202"/>
        <v>5640000</v>
      </c>
      <c r="AM967" s="35">
        <f t="shared" si="203"/>
        <v>7526000</v>
      </c>
      <c r="AN967" s="36">
        <f t="shared" si="204"/>
        <v>7526000</v>
      </c>
      <c r="AO967" s="17"/>
    </row>
    <row r="968" spans="28:41" ht="15.75" hidden="1" customHeight="1" x14ac:dyDescent="0.25">
      <c r="AB968" s="33">
        <f t="shared" si="205"/>
        <v>952</v>
      </c>
      <c r="AC968" s="34">
        <f t="shared" si="211"/>
        <v>3000</v>
      </c>
      <c r="AD968" s="35">
        <f t="shared" si="211"/>
        <v>6000</v>
      </c>
      <c r="AE968" s="35">
        <f t="shared" si="211"/>
        <v>6000</v>
      </c>
      <c r="AF968" s="35">
        <f t="shared" si="211"/>
        <v>6000</v>
      </c>
      <c r="AG968" s="35">
        <f t="shared" si="211"/>
        <v>8000</v>
      </c>
      <c r="AH968" s="36">
        <f t="shared" si="211"/>
        <v>8000</v>
      </c>
      <c r="AI968" s="34">
        <f t="shared" si="199"/>
        <v>2814000</v>
      </c>
      <c r="AJ968" s="35">
        <f t="shared" si="200"/>
        <v>5628000</v>
      </c>
      <c r="AK968" s="35">
        <f t="shared" si="201"/>
        <v>5628000</v>
      </c>
      <c r="AL968" s="35">
        <f t="shared" si="202"/>
        <v>5646000</v>
      </c>
      <c r="AM968" s="35">
        <f t="shared" si="203"/>
        <v>7534000</v>
      </c>
      <c r="AN968" s="36">
        <f t="shared" si="204"/>
        <v>7534000</v>
      </c>
      <c r="AO968" s="17"/>
    </row>
    <row r="969" spans="28:41" ht="15.75" hidden="1" customHeight="1" x14ac:dyDescent="0.25">
      <c r="AB969" s="33">
        <f t="shared" si="205"/>
        <v>953</v>
      </c>
      <c r="AC969" s="34">
        <f t="shared" si="211"/>
        <v>3000</v>
      </c>
      <c r="AD969" s="35">
        <f t="shared" si="211"/>
        <v>6000</v>
      </c>
      <c r="AE969" s="35">
        <f t="shared" si="211"/>
        <v>6000</v>
      </c>
      <c r="AF969" s="35">
        <f t="shared" si="211"/>
        <v>6000</v>
      </c>
      <c r="AG969" s="35">
        <f t="shared" si="211"/>
        <v>8000</v>
      </c>
      <c r="AH969" s="36">
        <f t="shared" si="211"/>
        <v>8000</v>
      </c>
      <c r="AI969" s="34">
        <f t="shared" si="199"/>
        <v>2817000</v>
      </c>
      <c r="AJ969" s="35">
        <f t="shared" si="200"/>
        <v>5634000</v>
      </c>
      <c r="AK969" s="35">
        <f t="shared" si="201"/>
        <v>5634000</v>
      </c>
      <c r="AL969" s="35">
        <f t="shared" si="202"/>
        <v>5652000</v>
      </c>
      <c r="AM969" s="35">
        <f t="shared" si="203"/>
        <v>7542000</v>
      </c>
      <c r="AN969" s="36">
        <f t="shared" si="204"/>
        <v>7542000</v>
      </c>
      <c r="AO969" s="17"/>
    </row>
    <row r="970" spans="28:41" ht="15.75" hidden="1" customHeight="1" x14ac:dyDescent="0.25">
      <c r="AB970" s="33">
        <f t="shared" si="205"/>
        <v>954</v>
      </c>
      <c r="AC970" s="34">
        <f t="shared" si="211"/>
        <v>3000</v>
      </c>
      <c r="AD970" s="35">
        <f t="shared" si="211"/>
        <v>6000</v>
      </c>
      <c r="AE970" s="35">
        <f t="shared" si="211"/>
        <v>6000</v>
      </c>
      <c r="AF970" s="35">
        <f t="shared" si="211"/>
        <v>6000</v>
      </c>
      <c r="AG970" s="35">
        <f t="shared" si="211"/>
        <v>8000</v>
      </c>
      <c r="AH970" s="36">
        <f t="shared" si="211"/>
        <v>8000</v>
      </c>
      <c r="AI970" s="34">
        <f t="shared" si="199"/>
        <v>2820000</v>
      </c>
      <c r="AJ970" s="35">
        <f t="shared" si="200"/>
        <v>5640000</v>
      </c>
      <c r="AK970" s="35">
        <f t="shared" si="201"/>
        <v>5640000</v>
      </c>
      <c r="AL970" s="35">
        <f t="shared" si="202"/>
        <v>5658000</v>
      </c>
      <c r="AM970" s="35">
        <f t="shared" si="203"/>
        <v>7550000</v>
      </c>
      <c r="AN970" s="36">
        <f t="shared" si="204"/>
        <v>7550000</v>
      </c>
      <c r="AO970" s="17"/>
    </row>
    <row r="971" spans="28:41" ht="15.75" hidden="1" customHeight="1" x14ac:dyDescent="0.25">
      <c r="AB971" s="33">
        <f t="shared" si="205"/>
        <v>955</v>
      </c>
      <c r="AC971" s="34">
        <f t="shared" si="211"/>
        <v>3000</v>
      </c>
      <c r="AD971" s="35">
        <f t="shared" si="211"/>
        <v>6000</v>
      </c>
      <c r="AE971" s="35">
        <f t="shared" si="211"/>
        <v>6000</v>
      </c>
      <c r="AF971" s="35">
        <f t="shared" si="211"/>
        <v>6000</v>
      </c>
      <c r="AG971" s="35">
        <f t="shared" si="211"/>
        <v>8000</v>
      </c>
      <c r="AH971" s="36">
        <f t="shared" si="211"/>
        <v>8000</v>
      </c>
      <c r="AI971" s="34">
        <f t="shared" si="199"/>
        <v>2823000</v>
      </c>
      <c r="AJ971" s="35">
        <f t="shared" si="200"/>
        <v>5646000</v>
      </c>
      <c r="AK971" s="35">
        <f t="shared" si="201"/>
        <v>5646000</v>
      </c>
      <c r="AL971" s="35">
        <f t="shared" si="202"/>
        <v>5664000</v>
      </c>
      <c r="AM971" s="35">
        <f t="shared" si="203"/>
        <v>7558000</v>
      </c>
      <c r="AN971" s="36">
        <f t="shared" si="204"/>
        <v>7558000</v>
      </c>
      <c r="AO971" s="17"/>
    </row>
    <row r="972" spans="28:41" ht="15.75" hidden="1" customHeight="1" x14ac:dyDescent="0.25">
      <c r="AB972" s="33">
        <f t="shared" si="205"/>
        <v>956</v>
      </c>
      <c r="AC972" s="34">
        <f t="shared" si="211"/>
        <v>3000</v>
      </c>
      <c r="AD972" s="35">
        <f t="shared" si="211"/>
        <v>6000</v>
      </c>
      <c r="AE972" s="35">
        <f t="shared" si="211"/>
        <v>6000</v>
      </c>
      <c r="AF972" s="35">
        <f t="shared" si="211"/>
        <v>6000</v>
      </c>
      <c r="AG972" s="35">
        <f t="shared" si="211"/>
        <v>8000</v>
      </c>
      <c r="AH972" s="36">
        <f t="shared" si="211"/>
        <v>8000</v>
      </c>
      <c r="AI972" s="34">
        <f t="shared" si="199"/>
        <v>2826000</v>
      </c>
      <c r="AJ972" s="35">
        <f t="shared" si="200"/>
        <v>5652000</v>
      </c>
      <c r="AK972" s="35">
        <f t="shared" si="201"/>
        <v>5652000</v>
      </c>
      <c r="AL972" s="35">
        <f t="shared" si="202"/>
        <v>5670000</v>
      </c>
      <c r="AM972" s="35">
        <f t="shared" si="203"/>
        <v>7566000</v>
      </c>
      <c r="AN972" s="36">
        <f t="shared" si="204"/>
        <v>7566000</v>
      </c>
      <c r="AO972" s="17"/>
    </row>
    <row r="973" spans="28:41" ht="15.75" hidden="1" customHeight="1" x14ac:dyDescent="0.25">
      <c r="AB973" s="33">
        <f t="shared" si="205"/>
        <v>957</v>
      </c>
      <c r="AC973" s="34">
        <f t="shared" si="211"/>
        <v>3000</v>
      </c>
      <c r="AD973" s="35">
        <f t="shared" si="211"/>
        <v>6000</v>
      </c>
      <c r="AE973" s="35">
        <f t="shared" si="211"/>
        <v>6000</v>
      </c>
      <c r="AF973" s="35">
        <f t="shared" si="211"/>
        <v>6000</v>
      </c>
      <c r="AG973" s="35">
        <f t="shared" si="211"/>
        <v>8000</v>
      </c>
      <c r="AH973" s="36">
        <f t="shared" si="211"/>
        <v>8000</v>
      </c>
      <c r="AI973" s="34">
        <f t="shared" si="199"/>
        <v>2829000</v>
      </c>
      <c r="AJ973" s="35">
        <f t="shared" si="200"/>
        <v>5658000</v>
      </c>
      <c r="AK973" s="35">
        <f t="shared" si="201"/>
        <v>5658000</v>
      </c>
      <c r="AL973" s="35">
        <f t="shared" si="202"/>
        <v>5676000</v>
      </c>
      <c r="AM973" s="35">
        <f t="shared" si="203"/>
        <v>7574000</v>
      </c>
      <c r="AN973" s="36">
        <f t="shared" si="204"/>
        <v>7574000</v>
      </c>
      <c r="AO973" s="17"/>
    </row>
    <row r="974" spans="28:41" ht="15.75" hidden="1" customHeight="1" x14ac:dyDescent="0.25">
      <c r="AB974" s="33">
        <f t="shared" si="205"/>
        <v>958</v>
      </c>
      <c r="AC974" s="34">
        <f t="shared" si="211"/>
        <v>3000</v>
      </c>
      <c r="AD974" s="35">
        <f t="shared" si="211"/>
        <v>6000</v>
      </c>
      <c r="AE974" s="35">
        <f t="shared" si="211"/>
        <v>6000</v>
      </c>
      <c r="AF974" s="35">
        <f t="shared" si="211"/>
        <v>6000</v>
      </c>
      <c r="AG974" s="35">
        <f t="shared" si="211"/>
        <v>8000</v>
      </c>
      <c r="AH974" s="36">
        <f t="shared" si="211"/>
        <v>8000</v>
      </c>
      <c r="AI974" s="34">
        <f t="shared" si="199"/>
        <v>2832000</v>
      </c>
      <c r="AJ974" s="35">
        <f t="shared" si="200"/>
        <v>5664000</v>
      </c>
      <c r="AK974" s="35">
        <f t="shared" si="201"/>
        <v>5664000</v>
      </c>
      <c r="AL974" s="35">
        <f t="shared" si="202"/>
        <v>5682000</v>
      </c>
      <c r="AM974" s="35">
        <f t="shared" si="203"/>
        <v>7582000</v>
      </c>
      <c r="AN974" s="36">
        <f t="shared" si="204"/>
        <v>7582000</v>
      </c>
      <c r="AO974" s="17"/>
    </row>
    <row r="975" spans="28:41" ht="15.75" hidden="1" customHeight="1" x14ac:dyDescent="0.25">
      <c r="AB975" s="33">
        <f t="shared" si="205"/>
        <v>959</v>
      </c>
      <c r="AC975" s="34">
        <f t="shared" si="211"/>
        <v>3000</v>
      </c>
      <c r="AD975" s="35">
        <f t="shared" si="211"/>
        <v>6000</v>
      </c>
      <c r="AE975" s="35">
        <f t="shared" si="211"/>
        <v>6000</v>
      </c>
      <c r="AF975" s="35">
        <f t="shared" si="211"/>
        <v>6000</v>
      </c>
      <c r="AG975" s="35">
        <f t="shared" si="211"/>
        <v>8000</v>
      </c>
      <c r="AH975" s="36">
        <f t="shared" si="211"/>
        <v>8000</v>
      </c>
      <c r="AI975" s="34">
        <f t="shared" si="199"/>
        <v>2835000</v>
      </c>
      <c r="AJ975" s="35">
        <f t="shared" si="200"/>
        <v>5670000</v>
      </c>
      <c r="AK975" s="35">
        <f t="shared" si="201"/>
        <v>5670000</v>
      </c>
      <c r="AL975" s="35">
        <f t="shared" si="202"/>
        <v>5688000</v>
      </c>
      <c r="AM975" s="35">
        <f t="shared" si="203"/>
        <v>7590000</v>
      </c>
      <c r="AN975" s="36">
        <f t="shared" si="204"/>
        <v>7590000</v>
      </c>
      <c r="AO975" s="17"/>
    </row>
    <row r="976" spans="28:41" ht="15.75" hidden="1" customHeight="1" x14ac:dyDescent="0.25">
      <c r="AB976" s="33">
        <f t="shared" si="205"/>
        <v>960</v>
      </c>
      <c r="AC976" s="34">
        <f t="shared" si="211"/>
        <v>3000</v>
      </c>
      <c r="AD976" s="35">
        <f t="shared" si="211"/>
        <v>6000</v>
      </c>
      <c r="AE976" s="35">
        <f t="shared" si="211"/>
        <v>6000</v>
      </c>
      <c r="AF976" s="35">
        <f t="shared" si="211"/>
        <v>6000</v>
      </c>
      <c r="AG976" s="35">
        <f t="shared" si="211"/>
        <v>8000</v>
      </c>
      <c r="AH976" s="36">
        <f t="shared" si="211"/>
        <v>8000</v>
      </c>
      <c r="AI976" s="34">
        <f t="shared" si="199"/>
        <v>2838000</v>
      </c>
      <c r="AJ976" s="35">
        <f t="shared" si="200"/>
        <v>5676000</v>
      </c>
      <c r="AK976" s="35">
        <f t="shared" si="201"/>
        <v>5676000</v>
      </c>
      <c r="AL976" s="35">
        <f t="shared" si="202"/>
        <v>5694000</v>
      </c>
      <c r="AM976" s="35">
        <f t="shared" si="203"/>
        <v>7598000</v>
      </c>
      <c r="AN976" s="36">
        <f t="shared" si="204"/>
        <v>7598000</v>
      </c>
      <c r="AO976" s="17"/>
    </row>
    <row r="977" spans="28:41" ht="15.75" hidden="1" customHeight="1" x14ac:dyDescent="0.25">
      <c r="AB977" s="33">
        <f t="shared" si="205"/>
        <v>961</v>
      </c>
      <c r="AC977" s="34">
        <f t="shared" ref="AC977:AH986" si="212">SUMIFS(AC$6:AC$13,AC$6:AC$13,"&lt;&gt;"&amp;"",$AJ$6:$AJ$13,"&lt;="&amp;$AB977,$AK$6:$AK$13,"&gt;="&amp;$AB977)</f>
        <v>3000</v>
      </c>
      <c r="AD977" s="35">
        <f t="shared" si="212"/>
        <v>6000</v>
      </c>
      <c r="AE977" s="35">
        <f t="shared" si="212"/>
        <v>6000</v>
      </c>
      <c r="AF977" s="35">
        <f t="shared" si="212"/>
        <v>6000</v>
      </c>
      <c r="AG977" s="35">
        <f t="shared" si="212"/>
        <v>8000</v>
      </c>
      <c r="AH977" s="36">
        <f t="shared" si="212"/>
        <v>8000</v>
      </c>
      <c r="AI977" s="34">
        <f t="shared" ref="AI977:AI1016" si="213">SUMIFS(AC$17:AC$1016,$AB$17:$AB$1016,"&lt;="&amp;$AB977)</f>
        <v>2841000</v>
      </c>
      <c r="AJ977" s="35">
        <f t="shared" ref="AJ977:AJ1016" si="214">SUMIFS(AD$17:AD$1016,$AB$17:$AB$1016,"&lt;="&amp;$AB977)</f>
        <v>5682000</v>
      </c>
      <c r="AK977" s="35">
        <f t="shared" ref="AK977:AK1016" si="215">SUMIFS(AE$17:AE$1016,$AB$17:$AB$1016,"&lt;="&amp;$AB977)</f>
        <v>5682000</v>
      </c>
      <c r="AL977" s="35">
        <f t="shared" ref="AL977:AL1016" si="216">SUMIFS(AF$17:AF$1016,$AB$17:$AB$1016,"&lt;="&amp;$AB977)</f>
        <v>5700000</v>
      </c>
      <c r="AM977" s="35">
        <f t="shared" ref="AM977:AM1016" si="217">SUMIFS(AG$17:AG$1016,$AB$17:$AB$1016,"&lt;="&amp;$AB977)</f>
        <v>7606000</v>
      </c>
      <c r="AN977" s="36">
        <f t="shared" ref="AN977:AN1016" si="218">SUMIFS(AH$17:AH$1016,$AB$17:$AB$1016,"&lt;="&amp;$AB977)</f>
        <v>7606000</v>
      </c>
      <c r="AO977" s="17"/>
    </row>
    <row r="978" spans="28:41" ht="15.75" hidden="1" customHeight="1" x14ac:dyDescent="0.25">
      <c r="AB978" s="33">
        <f t="shared" si="205"/>
        <v>962</v>
      </c>
      <c r="AC978" s="34">
        <f t="shared" si="212"/>
        <v>3000</v>
      </c>
      <c r="AD978" s="35">
        <f t="shared" si="212"/>
        <v>6000</v>
      </c>
      <c r="AE978" s="35">
        <f t="shared" si="212"/>
        <v>6000</v>
      </c>
      <c r="AF978" s="35">
        <f t="shared" si="212"/>
        <v>6000</v>
      </c>
      <c r="AG978" s="35">
        <f t="shared" si="212"/>
        <v>8000</v>
      </c>
      <c r="AH978" s="36">
        <f t="shared" si="212"/>
        <v>8000</v>
      </c>
      <c r="AI978" s="34">
        <f t="shared" si="213"/>
        <v>2844000</v>
      </c>
      <c r="AJ978" s="35">
        <f t="shared" si="214"/>
        <v>5688000</v>
      </c>
      <c r="AK978" s="35">
        <f t="shared" si="215"/>
        <v>5688000</v>
      </c>
      <c r="AL978" s="35">
        <f t="shared" si="216"/>
        <v>5706000</v>
      </c>
      <c r="AM978" s="35">
        <f t="shared" si="217"/>
        <v>7614000</v>
      </c>
      <c r="AN978" s="36">
        <f t="shared" si="218"/>
        <v>7614000</v>
      </c>
      <c r="AO978" s="17"/>
    </row>
    <row r="979" spans="28:41" ht="15.75" hidden="1" customHeight="1" x14ac:dyDescent="0.25">
      <c r="AB979" s="33">
        <f t="shared" ref="AB979:AB1016" si="219">AB978+1</f>
        <v>963</v>
      </c>
      <c r="AC979" s="34">
        <f t="shared" si="212"/>
        <v>3000</v>
      </c>
      <c r="AD979" s="35">
        <f t="shared" si="212"/>
        <v>6000</v>
      </c>
      <c r="AE979" s="35">
        <f t="shared" si="212"/>
        <v>6000</v>
      </c>
      <c r="AF979" s="35">
        <f t="shared" si="212"/>
        <v>6000</v>
      </c>
      <c r="AG979" s="35">
        <f t="shared" si="212"/>
        <v>8000</v>
      </c>
      <c r="AH979" s="36">
        <f t="shared" si="212"/>
        <v>8000</v>
      </c>
      <c r="AI979" s="34">
        <f t="shared" si="213"/>
        <v>2847000</v>
      </c>
      <c r="AJ979" s="35">
        <f t="shared" si="214"/>
        <v>5694000</v>
      </c>
      <c r="AK979" s="35">
        <f t="shared" si="215"/>
        <v>5694000</v>
      </c>
      <c r="AL979" s="35">
        <f t="shared" si="216"/>
        <v>5712000</v>
      </c>
      <c r="AM979" s="35">
        <f t="shared" si="217"/>
        <v>7622000</v>
      </c>
      <c r="AN979" s="36">
        <f t="shared" si="218"/>
        <v>7622000</v>
      </c>
      <c r="AO979" s="17"/>
    </row>
    <row r="980" spans="28:41" ht="15.75" hidden="1" customHeight="1" x14ac:dyDescent="0.25">
      <c r="AB980" s="33">
        <f t="shared" si="219"/>
        <v>964</v>
      </c>
      <c r="AC980" s="34">
        <f t="shared" si="212"/>
        <v>3000</v>
      </c>
      <c r="AD980" s="35">
        <f t="shared" si="212"/>
        <v>6000</v>
      </c>
      <c r="AE980" s="35">
        <f t="shared" si="212"/>
        <v>6000</v>
      </c>
      <c r="AF980" s="35">
        <f t="shared" si="212"/>
        <v>6000</v>
      </c>
      <c r="AG980" s="35">
        <f t="shared" si="212"/>
        <v>8000</v>
      </c>
      <c r="AH980" s="36">
        <f t="shared" si="212"/>
        <v>8000</v>
      </c>
      <c r="AI980" s="34">
        <f t="shared" si="213"/>
        <v>2850000</v>
      </c>
      <c r="AJ980" s="35">
        <f t="shared" si="214"/>
        <v>5700000</v>
      </c>
      <c r="AK980" s="35">
        <f t="shared" si="215"/>
        <v>5700000</v>
      </c>
      <c r="AL980" s="35">
        <f t="shared" si="216"/>
        <v>5718000</v>
      </c>
      <c r="AM980" s="35">
        <f t="shared" si="217"/>
        <v>7630000</v>
      </c>
      <c r="AN980" s="36">
        <f t="shared" si="218"/>
        <v>7630000</v>
      </c>
      <c r="AO980" s="17"/>
    </row>
    <row r="981" spans="28:41" ht="15.75" hidden="1" customHeight="1" x14ac:dyDescent="0.25">
      <c r="AB981" s="33">
        <f t="shared" si="219"/>
        <v>965</v>
      </c>
      <c r="AC981" s="34">
        <f t="shared" si="212"/>
        <v>3000</v>
      </c>
      <c r="AD981" s="35">
        <f t="shared" si="212"/>
        <v>6000</v>
      </c>
      <c r="AE981" s="35">
        <f t="shared" si="212"/>
        <v>6000</v>
      </c>
      <c r="AF981" s="35">
        <f t="shared" si="212"/>
        <v>6000</v>
      </c>
      <c r="AG981" s="35">
        <f t="shared" si="212"/>
        <v>8000</v>
      </c>
      <c r="AH981" s="36">
        <f t="shared" si="212"/>
        <v>8000</v>
      </c>
      <c r="AI981" s="34">
        <f t="shared" si="213"/>
        <v>2853000</v>
      </c>
      <c r="AJ981" s="35">
        <f t="shared" si="214"/>
        <v>5706000</v>
      </c>
      <c r="AK981" s="35">
        <f t="shared" si="215"/>
        <v>5706000</v>
      </c>
      <c r="AL981" s="35">
        <f t="shared" si="216"/>
        <v>5724000</v>
      </c>
      <c r="AM981" s="35">
        <f t="shared" si="217"/>
        <v>7638000</v>
      </c>
      <c r="AN981" s="36">
        <f t="shared" si="218"/>
        <v>7638000</v>
      </c>
      <c r="AO981" s="17"/>
    </row>
    <row r="982" spans="28:41" ht="15.75" hidden="1" customHeight="1" x14ac:dyDescent="0.25">
      <c r="AB982" s="33">
        <f t="shared" si="219"/>
        <v>966</v>
      </c>
      <c r="AC982" s="34">
        <f t="shared" si="212"/>
        <v>3000</v>
      </c>
      <c r="AD982" s="35">
        <f t="shared" si="212"/>
        <v>6000</v>
      </c>
      <c r="AE982" s="35">
        <f t="shared" si="212"/>
        <v>6000</v>
      </c>
      <c r="AF982" s="35">
        <f t="shared" si="212"/>
        <v>6000</v>
      </c>
      <c r="AG982" s="35">
        <f t="shared" si="212"/>
        <v>8000</v>
      </c>
      <c r="AH982" s="36">
        <f t="shared" si="212"/>
        <v>8000</v>
      </c>
      <c r="AI982" s="34">
        <f t="shared" si="213"/>
        <v>2856000</v>
      </c>
      <c r="AJ982" s="35">
        <f t="shared" si="214"/>
        <v>5712000</v>
      </c>
      <c r="AK982" s="35">
        <f t="shared" si="215"/>
        <v>5712000</v>
      </c>
      <c r="AL982" s="35">
        <f t="shared" si="216"/>
        <v>5730000</v>
      </c>
      <c r="AM982" s="35">
        <f t="shared" si="217"/>
        <v>7646000</v>
      </c>
      <c r="AN982" s="36">
        <f t="shared" si="218"/>
        <v>7646000</v>
      </c>
      <c r="AO982" s="17"/>
    </row>
    <row r="983" spans="28:41" ht="15.75" hidden="1" customHeight="1" x14ac:dyDescent="0.25">
      <c r="AB983" s="33">
        <f t="shared" si="219"/>
        <v>967</v>
      </c>
      <c r="AC983" s="34">
        <f t="shared" si="212"/>
        <v>3000</v>
      </c>
      <c r="AD983" s="35">
        <f t="shared" si="212"/>
        <v>6000</v>
      </c>
      <c r="AE983" s="35">
        <f t="shared" si="212"/>
        <v>6000</v>
      </c>
      <c r="AF983" s="35">
        <f t="shared" si="212"/>
        <v>6000</v>
      </c>
      <c r="AG983" s="35">
        <f t="shared" si="212"/>
        <v>8000</v>
      </c>
      <c r="AH983" s="36">
        <f t="shared" si="212"/>
        <v>8000</v>
      </c>
      <c r="AI983" s="34">
        <f t="shared" si="213"/>
        <v>2859000</v>
      </c>
      <c r="AJ983" s="35">
        <f t="shared" si="214"/>
        <v>5718000</v>
      </c>
      <c r="AK983" s="35">
        <f t="shared" si="215"/>
        <v>5718000</v>
      </c>
      <c r="AL983" s="35">
        <f t="shared" si="216"/>
        <v>5736000</v>
      </c>
      <c r="AM983" s="35">
        <f t="shared" si="217"/>
        <v>7654000</v>
      </c>
      <c r="AN983" s="36">
        <f t="shared" si="218"/>
        <v>7654000</v>
      </c>
      <c r="AO983" s="17"/>
    </row>
    <row r="984" spans="28:41" ht="15.75" hidden="1" customHeight="1" x14ac:dyDescent="0.25">
      <c r="AB984" s="33">
        <f t="shared" si="219"/>
        <v>968</v>
      </c>
      <c r="AC984" s="34">
        <f t="shared" si="212"/>
        <v>3000</v>
      </c>
      <c r="AD984" s="35">
        <f t="shared" si="212"/>
        <v>6000</v>
      </c>
      <c r="AE984" s="35">
        <f t="shared" si="212"/>
        <v>6000</v>
      </c>
      <c r="AF984" s="35">
        <f t="shared" si="212"/>
        <v>6000</v>
      </c>
      <c r="AG984" s="35">
        <f t="shared" si="212"/>
        <v>8000</v>
      </c>
      <c r="AH984" s="36">
        <f t="shared" si="212"/>
        <v>8000</v>
      </c>
      <c r="AI984" s="34">
        <f t="shared" si="213"/>
        <v>2862000</v>
      </c>
      <c r="AJ984" s="35">
        <f t="shared" si="214"/>
        <v>5724000</v>
      </c>
      <c r="AK984" s="35">
        <f t="shared" si="215"/>
        <v>5724000</v>
      </c>
      <c r="AL984" s="35">
        <f t="shared" si="216"/>
        <v>5742000</v>
      </c>
      <c r="AM984" s="35">
        <f t="shared" si="217"/>
        <v>7662000</v>
      </c>
      <c r="AN984" s="36">
        <f t="shared" si="218"/>
        <v>7662000</v>
      </c>
      <c r="AO984" s="17"/>
    </row>
    <row r="985" spans="28:41" ht="15.75" hidden="1" customHeight="1" x14ac:dyDescent="0.25">
      <c r="AB985" s="33">
        <f t="shared" si="219"/>
        <v>969</v>
      </c>
      <c r="AC985" s="34">
        <f t="shared" si="212"/>
        <v>3000</v>
      </c>
      <c r="AD985" s="35">
        <f t="shared" si="212"/>
        <v>6000</v>
      </c>
      <c r="AE985" s="35">
        <f t="shared" si="212"/>
        <v>6000</v>
      </c>
      <c r="AF985" s="35">
        <f t="shared" si="212"/>
        <v>6000</v>
      </c>
      <c r="AG985" s="35">
        <f t="shared" si="212"/>
        <v>8000</v>
      </c>
      <c r="AH985" s="36">
        <f t="shared" si="212"/>
        <v>8000</v>
      </c>
      <c r="AI985" s="34">
        <f t="shared" si="213"/>
        <v>2865000</v>
      </c>
      <c r="AJ985" s="35">
        <f t="shared" si="214"/>
        <v>5730000</v>
      </c>
      <c r="AK985" s="35">
        <f t="shared" si="215"/>
        <v>5730000</v>
      </c>
      <c r="AL985" s="35">
        <f t="shared" si="216"/>
        <v>5748000</v>
      </c>
      <c r="AM985" s="35">
        <f t="shared" si="217"/>
        <v>7670000</v>
      </c>
      <c r="AN985" s="36">
        <f t="shared" si="218"/>
        <v>7670000</v>
      </c>
      <c r="AO985" s="17"/>
    </row>
    <row r="986" spans="28:41" ht="15.75" hidden="1" customHeight="1" x14ac:dyDescent="0.25">
      <c r="AB986" s="33">
        <f t="shared" si="219"/>
        <v>970</v>
      </c>
      <c r="AC986" s="34">
        <f t="shared" si="212"/>
        <v>3000</v>
      </c>
      <c r="AD986" s="35">
        <f t="shared" si="212"/>
        <v>6000</v>
      </c>
      <c r="AE986" s="35">
        <f t="shared" si="212"/>
        <v>6000</v>
      </c>
      <c r="AF986" s="35">
        <f t="shared" si="212"/>
        <v>6000</v>
      </c>
      <c r="AG986" s="35">
        <f t="shared" si="212"/>
        <v>8000</v>
      </c>
      <c r="AH986" s="36">
        <f t="shared" si="212"/>
        <v>8000</v>
      </c>
      <c r="AI986" s="34">
        <f t="shared" si="213"/>
        <v>2868000</v>
      </c>
      <c r="AJ986" s="35">
        <f t="shared" si="214"/>
        <v>5736000</v>
      </c>
      <c r="AK986" s="35">
        <f t="shared" si="215"/>
        <v>5736000</v>
      </c>
      <c r="AL986" s="35">
        <f t="shared" si="216"/>
        <v>5754000</v>
      </c>
      <c r="AM986" s="35">
        <f t="shared" si="217"/>
        <v>7678000</v>
      </c>
      <c r="AN986" s="36">
        <f t="shared" si="218"/>
        <v>7678000</v>
      </c>
      <c r="AO986" s="17"/>
    </row>
    <row r="987" spans="28:41" ht="15.75" hidden="1" customHeight="1" x14ac:dyDescent="0.25">
      <c r="AB987" s="33">
        <f t="shared" si="219"/>
        <v>971</v>
      </c>
      <c r="AC987" s="34">
        <f t="shared" ref="AC987:AH996" si="220">SUMIFS(AC$6:AC$13,AC$6:AC$13,"&lt;&gt;"&amp;"",$AJ$6:$AJ$13,"&lt;="&amp;$AB987,$AK$6:$AK$13,"&gt;="&amp;$AB987)</f>
        <v>3000</v>
      </c>
      <c r="AD987" s="35">
        <f t="shared" si="220"/>
        <v>6000</v>
      </c>
      <c r="AE987" s="35">
        <f t="shared" si="220"/>
        <v>6000</v>
      </c>
      <c r="AF987" s="35">
        <f t="shared" si="220"/>
        <v>6000</v>
      </c>
      <c r="AG987" s="35">
        <f t="shared" si="220"/>
        <v>8000</v>
      </c>
      <c r="AH987" s="36">
        <f t="shared" si="220"/>
        <v>8000</v>
      </c>
      <c r="AI987" s="34">
        <f t="shared" si="213"/>
        <v>2871000</v>
      </c>
      <c r="AJ987" s="35">
        <f t="shared" si="214"/>
        <v>5742000</v>
      </c>
      <c r="AK987" s="35">
        <f t="shared" si="215"/>
        <v>5742000</v>
      </c>
      <c r="AL987" s="35">
        <f t="shared" si="216"/>
        <v>5760000</v>
      </c>
      <c r="AM987" s="35">
        <f t="shared" si="217"/>
        <v>7686000</v>
      </c>
      <c r="AN987" s="36">
        <f t="shared" si="218"/>
        <v>7686000</v>
      </c>
      <c r="AO987" s="17"/>
    </row>
    <row r="988" spans="28:41" ht="15.75" hidden="1" customHeight="1" x14ac:dyDescent="0.25">
      <c r="AB988" s="33">
        <f t="shared" si="219"/>
        <v>972</v>
      </c>
      <c r="AC988" s="34">
        <f t="shared" si="220"/>
        <v>3000</v>
      </c>
      <c r="AD988" s="35">
        <f t="shared" si="220"/>
        <v>6000</v>
      </c>
      <c r="AE988" s="35">
        <f t="shared" si="220"/>
        <v>6000</v>
      </c>
      <c r="AF988" s="35">
        <f t="shared" si="220"/>
        <v>6000</v>
      </c>
      <c r="AG988" s="35">
        <f t="shared" si="220"/>
        <v>8000</v>
      </c>
      <c r="AH988" s="36">
        <f t="shared" si="220"/>
        <v>8000</v>
      </c>
      <c r="AI988" s="34">
        <f t="shared" si="213"/>
        <v>2874000</v>
      </c>
      <c r="AJ988" s="35">
        <f t="shared" si="214"/>
        <v>5748000</v>
      </c>
      <c r="AK988" s="35">
        <f t="shared" si="215"/>
        <v>5748000</v>
      </c>
      <c r="AL988" s="35">
        <f t="shared" si="216"/>
        <v>5766000</v>
      </c>
      <c r="AM988" s="35">
        <f t="shared" si="217"/>
        <v>7694000</v>
      </c>
      <c r="AN988" s="36">
        <f t="shared" si="218"/>
        <v>7694000</v>
      </c>
      <c r="AO988" s="17"/>
    </row>
    <row r="989" spans="28:41" ht="15.75" hidden="1" customHeight="1" x14ac:dyDescent="0.25">
      <c r="AB989" s="33">
        <f t="shared" si="219"/>
        <v>973</v>
      </c>
      <c r="AC989" s="34">
        <f t="shared" si="220"/>
        <v>3000</v>
      </c>
      <c r="AD989" s="35">
        <f t="shared" si="220"/>
        <v>6000</v>
      </c>
      <c r="AE989" s="35">
        <f t="shared" si="220"/>
        <v>6000</v>
      </c>
      <c r="AF989" s="35">
        <f t="shared" si="220"/>
        <v>6000</v>
      </c>
      <c r="AG989" s="35">
        <f t="shared" si="220"/>
        <v>8000</v>
      </c>
      <c r="AH989" s="36">
        <f t="shared" si="220"/>
        <v>8000</v>
      </c>
      <c r="AI989" s="34">
        <f t="shared" si="213"/>
        <v>2877000</v>
      </c>
      <c r="AJ989" s="35">
        <f t="shared" si="214"/>
        <v>5754000</v>
      </c>
      <c r="AK989" s="35">
        <f t="shared" si="215"/>
        <v>5754000</v>
      </c>
      <c r="AL989" s="35">
        <f t="shared" si="216"/>
        <v>5772000</v>
      </c>
      <c r="AM989" s="35">
        <f t="shared" si="217"/>
        <v>7702000</v>
      </c>
      <c r="AN989" s="36">
        <f t="shared" si="218"/>
        <v>7702000</v>
      </c>
      <c r="AO989" s="17"/>
    </row>
    <row r="990" spans="28:41" ht="15.75" hidden="1" customHeight="1" x14ac:dyDescent="0.25">
      <c r="AB990" s="33">
        <f t="shared" si="219"/>
        <v>974</v>
      </c>
      <c r="AC990" s="34">
        <f t="shared" si="220"/>
        <v>3000</v>
      </c>
      <c r="AD990" s="35">
        <f t="shared" si="220"/>
        <v>6000</v>
      </c>
      <c r="AE990" s="35">
        <f t="shared" si="220"/>
        <v>6000</v>
      </c>
      <c r="AF990" s="35">
        <f t="shared" si="220"/>
        <v>6000</v>
      </c>
      <c r="AG990" s="35">
        <f t="shared" si="220"/>
        <v>8000</v>
      </c>
      <c r="AH990" s="36">
        <f t="shared" si="220"/>
        <v>8000</v>
      </c>
      <c r="AI990" s="34">
        <f t="shared" si="213"/>
        <v>2880000</v>
      </c>
      <c r="AJ990" s="35">
        <f t="shared" si="214"/>
        <v>5760000</v>
      </c>
      <c r="AK990" s="35">
        <f t="shared" si="215"/>
        <v>5760000</v>
      </c>
      <c r="AL990" s="35">
        <f t="shared" si="216"/>
        <v>5778000</v>
      </c>
      <c r="AM990" s="35">
        <f t="shared" si="217"/>
        <v>7710000</v>
      </c>
      <c r="AN990" s="36">
        <f t="shared" si="218"/>
        <v>7710000</v>
      </c>
      <c r="AO990" s="17"/>
    </row>
    <row r="991" spans="28:41" ht="15.75" hidden="1" customHeight="1" x14ac:dyDescent="0.25">
      <c r="AB991" s="33">
        <f t="shared" si="219"/>
        <v>975</v>
      </c>
      <c r="AC991" s="34">
        <f t="shared" si="220"/>
        <v>3000</v>
      </c>
      <c r="AD991" s="35">
        <f t="shared" si="220"/>
        <v>6000</v>
      </c>
      <c r="AE991" s="35">
        <f t="shared" si="220"/>
        <v>6000</v>
      </c>
      <c r="AF991" s="35">
        <f t="shared" si="220"/>
        <v>6000</v>
      </c>
      <c r="AG991" s="35">
        <f t="shared" si="220"/>
        <v>8000</v>
      </c>
      <c r="AH991" s="36">
        <f t="shared" si="220"/>
        <v>8000</v>
      </c>
      <c r="AI991" s="34">
        <f t="shared" si="213"/>
        <v>2883000</v>
      </c>
      <c r="AJ991" s="35">
        <f t="shared" si="214"/>
        <v>5766000</v>
      </c>
      <c r="AK991" s="35">
        <f t="shared" si="215"/>
        <v>5766000</v>
      </c>
      <c r="AL991" s="35">
        <f t="shared" si="216"/>
        <v>5784000</v>
      </c>
      <c r="AM991" s="35">
        <f t="shared" si="217"/>
        <v>7718000</v>
      </c>
      <c r="AN991" s="36">
        <f t="shared" si="218"/>
        <v>7718000</v>
      </c>
      <c r="AO991" s="17"/>
    </row>
    <row r="992" spans="28:41" ht="15.75" hidden="1" customHeight="1" x14ac:dyDescent="0.25">
      <c r="AB992" s="33">
        <f t="shared" si="219"/>
        <v>976</v>
      </c>
      <c r="AC992" s="34">
        <f t="shared" si="220"/>
        <v>3000</v>
      </c>
      <c r="AD992" s="35">
        <f t="shared" si="220"/>
        <v>6000</v>
      </c>
      <c r="AE992" s="35">
        <f t="shared" si="220"/>
        <v>6000</v>
      </c>
      <c r="AF992" s="35">
        <f t="shared" si="220"/>
        <v>6000</v>
      </c>
      <c r="AG992" s="35">
        <f t="shared" si="220"/>
        <v>8000</v>
      </c>
      <c r="AH992" s="36">
        <f t="shared" si="220"/>
        <v>8000</v>
      </c>
      <c r="AI992" s="34">
        <f t="shared" si="213"/>
        <v>2886000</v>
      </c>
      <c r="AJ992" s="35">
        <f t="shared" si="214"/>
        <v>5772000</v>
      </c>
      <c r="AK992" s="35">
        <f t="shared" si="215"/>
        <v>5772000</v>
      </c>
      <c r="AL992" s="35">
        <f t="shared" si="216"/>
        <v>5790000</v>
      </c>
      <c r="AM992" s="35">
        <f t="shared" si="217"/>
        <v>7726000</v>
      </c>
      <c r="AN992" s="36">
        <f t="shared" si="218"/>
        <v>7726000</v>
      </c>
      <c r="AO992" s="17"/>
    </row>
    <row r="993" spans="28:41" ht="15.75" hidden="1" customHeight="1" x14ac:dyDescent="0.25">
      <c r="AB993" s="33">
        <f t="shared" si="219"/>
        <v>977</v>
      </c>
      <c r="AC993" s="34">
        <f t="shared" si="220"/>
        <v>3000</v>
      </c>
      <c r="AD993" s="35">
        <f t="shared" si="220"/>
        <v>6000</v>
      </c>
      <c r="AE993" s="35">
        <f t="shared" si="220"/>
        <v>6000</v>
      </c>
      <c r="AF993" s="35">
        <f t="shared" si="220"/>
        <v>6000</v>
      </c>
      <c r="AG993" s="35">
        <f t="shared" si="220"/>
        <v>8000</v>
      </c>
      <c r="AH993" s="36">
        <f t="shared" si="220"/>
        <v>8000</v>
      </c>
      <c r="AI993" s="34">
        <f t="shared" si="213"/>
        <v>2889000</v>
      </c>
      <c r="AJ993" s="35">
        <f t="shared" si="214"/>
        <v>5778000</v>
      </c>
      <c r="AK993" s="35">
        <f t="shared" si="215"/>
        <v>5778000</v>
      </c>
      <c r="AL993" s="35">
        <f t="shared" si="216"/>
        <v>5796000</v>
      </c>
      <c r="AM993" s="35">
        <f t="shared" si="217"/>
        <v>7734000</v>
      </c>
      <c r="AN993" s="36">
        <f t="shared" si="218"/>
        <v>7734000</v>
      </c>
      <c r="AO993" s="17"/>
    </row>
    <row r="994" spans="28:41" ht="15.75" hidden="1" customHeight="1" x14ac:dyDescent="0.25">
      <c r="AB994" s="33">
        <f t="shared" si="219"/>
        <v>978</v>
      </c>
      <c r="AC994" s="34">
        <f t="shared" si="220"/>
        <v>3000</v>
      </c>
      <c r="AD994" s="35">
        <f t="shared" si="220"/>
        <v>6000</v>
      </c>
      <c r="AE994" s="35">
        <f t="shared" si="220"/>
        <v>6000</v>
      </c>
      <c r="AF994" s="35">
        <f t="shared" si="220"/>
        <v>6000</v>
      </c>
      <c r="AG994" s="35">
        <f t="shared" si="220"/>
        <v>8000</v>
      </c>
      <c r="AH994" s="36">
        <f t="shared" si="220"/>
        <v>8000</v>
      </c>
      <c r="AI994" s="34">
        <f t="shared" si="213"/>
        <v>2892000</v>
      </c>
      <c r="AJ994" s="35">
        <f t="shared" si="214"/>
        <v>5784000</v>
      </c>
      <c r="AK994" s="35">
        <f t="shared" si="215"/>
        <v>5784000</v>
      </c>
      <c r="AL994" s="35">
        <f t="shared" si="216"/>
        <v>5802000</v>
      </c>
      <c r="AM994" s="35">
        <f t="shared" si="217"/>
        <v>7742000</v>
      </c>
      <c r="AN994" s="36">
        <f t="shared" si="218"/>
        <v>7742000</v>
      </c>
      <c r="AO994" s="17"/>
    </row>
    <row r="995" spans="28:41" ht="15.75" hidden="1" customHeight="1" x14ac:dyDescent="0.25">
      <c r="AB995" s="33">
        <f t="shared" si="219"/>
        <v>979</v>
      </c>
      <c r="AC995" s="34">
        <f t="shared" si="220"/>
        <v>3000</v>
      </c>
      <c r="AD995" s="35">
        <f t="shared" si="220"/>
        <v>6000</v>
      </c>
      <c r="AE995" s="35">
        <f t="shared" si="220"/>
        <v>6000</v>
      </c>
      <c r="AF995" s="35">
        <f t="shared" si="220"/>
        <v>6000</v>
      </c>
      <c r="AG995" s="35">
        <f t="shared" si="220"/>
        <v>8000</v>
      </c>
      <c r="AH995" s="36">
        <f t="shared" si="220"/>
        <v>8000</v>
      </c>
      <c r="AI995" s="34">
        <f t="shared" si="213"/>
        <v>2895000</v>
      </c>
      <c r="AJ995" s="35">
        <f t="shared" si="214"/>
        <v>5790000</v>
      </c>
      <c r="AK995" s="35">
        <f t="shared" si="215"/>
        <v>5790000</v>
      </c>
      <c r="AL995" s="35">
        <f t="shared" si="216"/>
        <v>5808000</v>
      </c>
      <c r="AM995" s="35">
        <f t="shared" si="217"/>
        <v>7750000</v>
      </c>
      <c r="AN995" s="36">
        <f t="shared" si="218"/>
        <v>7750000</v>
      </c>
      <c r="AO995" s="17"/>
    </row>
    <row r="996" spans="28:41" ht="15.75" hidden="1" customHeight="1" x14ac:dyDescent="0.25">
      <c r="AB996" s="33">
        <f t="shared" si="219"/>
        <v>980</v>
      </c>
      <c r="AC996" s="34">
        <f t="shared" si="220"/>
        <v>3000</v>
      </c>
      <c r="AD996" s="35">
        <f t="shared" si="220"/>
        <v>6000</v>
      </c>
      <c r="AE996" s="35">
        <f t="shared" si="220"/>
        <v>6000</v>
      </c>
      <c r="AF996" s="35">
        <f t="shared" si="220"/>
        <v>6000</v>
      </c>
      <c r="AG996" s="35">
        <f t="shared" si="220"/>
        <v>8000</v>
      </c>
      <c r="AH996" s="36">
        <f t="shared" si="220"/>
        <v>8000</v>
      </c>
      <c r="AI996" s="34">
        <f t="shared" si="213"/>
        <v>2898000</v>
      </c>
      <c r="AJ996" s="35">
        <f t="shared" si="214"/>
        <v>5796000</v>
      </c>
      <c r="AK996" s="35">
        <f t="shared" si="215"/>
        <v>5796000</v>
      </c>
      <c r="AL996" s="35">
        <f t="shared" si="216"/>
        <v>5814000</v>
      </c>
      <c r="AM996" s="35">
        <f t="shared" si="217"/>
        <v>7758000</v>
      </c>
      <c r="AN996" s="36">
        <f t="shared" si="218"/>
        <v>7758000</v>
      </c>
      <c r="AO996" s="17"/>
    </row>
    <row r="997" spans="28:41" ht="15.75" hidden="1" customHeight="1" x14ac:dyDescent="0.25">
      <c r="AB997" s="33">
        <f t="shared" si="219"/>
        <v>981</v>
      </c>
      <c r="AC997" s="34">
        <f t="shared" ref="AC997:AH1006" si="221">SUMIFS(AC$6:AC$13,AC$6:AC$13,"&lt;&gt;"&amp;"",$AJ$6:$AJ$13,"&lt;="&amp;$AB997,$AK$6:$AK$13,"&gt;="&amp;$AB997)</f>
        <v>3000</v>
      </c>
      <c r="AD997" s="35">
        <f t="shared" si="221"/>
        <v>6000</v>
      </c>
      <c r="AE997" s="35">
        <f t="shared" si="221"/>
        <v>6000</v>
      </c>
      <c r="AF997" s="35">
        <f t="shared" si="221"/>
        <v>6000</v>
      </c>
      <c r="AG997" s="35">
        <f t="shared" si="221"/>
        <v>8000</v>
      </c>
      <c r="AH997" s="36">
        <f t="shared" si="221"/>
        <v>8000</v>
      </c>
      <c r="AI997" s="34">
        <f t="shared" si="213"/>
        <v>2901000</v>
      </c>
      <c r="AJ997" s="35">
        <f t="shared" si="214"/>
        <v>5802000</v>
      </c>
      <c r="AK997" s="35">
        <f t="shared" si="215"/>
        <v>5802000</v>
      </c>
      <c r="AL997" s="35">
        <f t="shared" si="216"/>
        <v>5820000</v>
      </c>
      <c r="AM997" s="35">
        <f t="shared" si="217"/>
        <v>7766000</v>
      </c>
      <c r="AN997" s="36">
        <f t="shared" si="218"/>
        <v>7766000</v>
      </c>
      <c r="AO997" s="17"/>
    </row>
    <row r="998" spans="28:41" ht="15.75" hidden="1" customHeight="1" x14ac:dyDescent="0.25">
      <c r="AB998" s="33">
        <f t="shared" si="219"/>
        <v>982</v>
      </c>
      <c r="AC998" s="34">
        <f t="shared" si="221"/>
        <v>3000</v>
      </c>
      <c r="AD998" s="35">
        <f t="shared" si="221"/>
        <v>6000</v>
      </c>
      <c r="AE998" s="35">
        <f t="shared" si="221"/>
        <v>6000</v>
      </c>
      <c r="AF998" s="35">
        <f t="shared" si="221"/>
        <v>6000</v>
      </c>
      <c r="AG998" s="35">
        <f t="shared" si="221"/>
        <v>8000</v>
      </c>
      <c r="AH998" s="36">
        <f t="shared" si="221"/>
        <v>8000</v>
      </c>
      <c r="AI998" s="34">
        <f t="shared" si="213"/>
        <v>2904000</v>
      </c>
      <c r="AJ998" s="35">
        <f t="shared" si="214"/>
        <v>5808000</v>
      </c>
      <c r="AK998" s="35">
        <f t="shared" si="215"/>
        <v>5808000</v>
      </c>
      <c r="AL998" s="35">
        <f t="shared" si="216"/>
        <v>5826000</v>
      </c>
      <c r="AM998" s="35">
        <f t="shared" si="217"/>
        <v>7774000</v>
      </c>
      <c r="AN998" s="36">
        <f t="shared" si="218"/>
        <v>7774000</v>
      </c>
      <c r="AO998" s="17"/>
    </row>
    <row r="999" spans="28:41" ht="15.75" hidden="1" customHeight="1" x14ac:dyDescent="0.25">
      <c r="AB999" s="33">
        <f t="shared" si="219"/>
        <v>983</v>
      </c>
      <c r="AC999" s="34">
        <f t="shared" si="221"/>
        <v>3000</v>
      </c>
      <c r="AD999" s="35">
        <f t="shared" si="221"/>
        <v>6000</v>
      </c>
      <c r="AE999" s="35">
        <f t="shared" si="221"/>
        <v>6000</v>
      </c>
      <c r="AF999" s="35">
        <f t="shared" si="221"/>
        <v>6000</v>
      </c>
      <c r="AG999" s="35">
        <f t="shared" si="221"/>
        <v>8000</v>
      </c>
      <c r="AH999" s="36">
        <f t="shared" si="221"/>
        <v>8000</v>
      </c>
      <c r="AI999" s="34">
        <f t="shared" si="213"/>
        <v>2907000</v>
      </c>
      <c r="AJ999" s="35">
        <f t="shared" si="214"/>
        <v>5814000</v>
      </c>
      <c r="AK999" s="35">
        <f t="shared" si="215"/>
        <v>5814000</v>
      </c>
      <c r="AL999" s="35">
        <f t="shared" si="216"/>
        <v>5832000</v>
      </c>
      <c r="AM999" s="35">
        <f t="shared" si="217"/>
        <v>7782000</v>
      </c>
      <c r="AN999" s="36">
        <f t="shared" si="218"/>
        <v>7782000</v>
      </c>
      <c r="AO999" s="17"/>
    </row>
    <row r="1000" spans="28:41" ht="15.75" hidden="1" customHeight="1" x14ac:dyDescent="0.25">
      <c r="AB1000" s="33">
        <f t="shared" si="219"/>
        <v>984</v>
      </c>
      <c r="AC1000" s="34">
        <f t="shared" si="221"/>
        <v>3000</v>
      </c>
      <c r="AD1000" s="35">
        <f t="shared" si="221"/>
        <v>6000</v>
      </c>
      <c r="AE1000" s="35">
        <f t="shared" si="221"/>
        <v>6000</v>
      </c>
      <c r="AF1000" s="35">
        <f t="shared" si="221"/>
        <v>6000</v>
      </c>
      <c r="AG1000" s="35">
        <f t="shared" si="221"/>
        <v>8000</v>
      </c>
      <c r="AH1000" s="36">
        <f t="shared" si="221"/>
        <v>8000</v>
      </c>
      <c r="AI1000" s="34">
        <f t="shared" si="213"/>
        <v>2910000</v>
      </c>
      <c r="AJ1000" s="35">
        <f t="shared" si="214"/>
        <v>5820000</v>
      </c>
      <c r="AK1000" s="35">
        <f t="shared" si="215"/>
        <v>5820000</v>
      </c>
      <c r="AL1000" s="35">
        <f t="shared" si="216"/>
        <v>5838000</v>
      </c>
      <c r="AM1000" s="35">
        <f t="shared" si="217"/>
        <v>7790000</v>
      </c>
      <c r="AN1000" s="36">
        <f t="shared" si="218"/>
        <v>7790000</v>
      </c>
      <c r="AO1000" s="17"/>
    </row>
    <row r="1001" spans="28:41" ht="15.75" hidden="1" customHeight="1" x14ac:dyDescent="0.25">
      <c r="AB1001" s="33">
        <f t="shared" si="219"/>
        <v>985</v>
      </c>
      <c r="AC1001" s="34">
        <f t="shared" si="221"/>
        <v>3000</v>
      </c>
      <c r="AD1001" s="35">
        <f t="shared" si="221"/>
        <v>6000</v>
      </c>
      <c r="AE1001" s="35">
        <f t="shared" si="221"/>
        <v>6000</v>
      </c>
      <c r="AF1001" s="35">
        <f t="shared" si="221"/>
        <v>6000</v>
      </c>
      <c r="AG1001" s="35">
        <f t="shared" si="221"/>
        <v>8000</v>
      </c>
      <c r="AH1001" s="36">
        <f t="shared" si="221"/>
        <v>8000</v>
      </c>
      <c r="AI1001" s="34">
        <f t="shared" si="213"/>
        <v>2913000</v>
      </c>
      <c r="AJ1001" s="35">
        <f t="shared" si="214"/>
        <v>5826000</v>
      </c>
      <c r="AK1001" s="35">
        <f t="shared" si="215"/>
        <v>5826000</v>
      </c>
      <c r="AL1001" s="35">
        <f t="shared" si="216"/>
        <v>5844000</v>
      </c>
      <c r="AM1001" s="35">
        <f t="shared" si="217"/>
        <v>7798000</v>
      </c>
      <c r="AN1001" s="36">
        <f t="shared" si="218"/>
        <v>7798000</v>
      </c>
      <c r="AO1001" s="17"/>
    </row>
    <row r="1002" spans="28:41" ht="15.75" hidden="1" customHeight="1" x14ac:dyDescent="0.25">
      <c r="AB1002" s="33">
        <f t="shared" si="219"/>
        <v>986</v>
      </c>
      <c r="AC1002" s="34">
        <f t="shared" si="221"/>
        <v>3000</v>
      </c>
      <c r="AD1002" s="35">
        <f t="shared" si="221"/>
        <v>6000</v>
      </c>
      <c r="AE1002" s="35">
        <f t="shared" si="221"/>
        <v>6000</v>
      </c>
      <c r="AF1002" s="35">
        <f t="shared" si="221"/>
        <v>6000</v>
      </c>
      <c r="AG1002" s="35">
        <f t="shared" si="221"/>
        <v>8000</v>
      </c>
      <c r="AH1002" s="36">
        <f t="shared" si="221"/>
        <v>8000</v>
      </c>
      <c r="AI1002" s="34">
        <f t="shared" si="213"/>
        <v>2916000</v>
      </c>
      <c r="AJ1002" s="35">
        <f t="shared" si="214"/>
        <v>5832000</v>
      </c>
      <c r="AK1002" s="35">
        <f t="shared" si="215"/>
        <v>5832000</v>
      </c>
      <c r="AL1002" s="35">
        <f t="shared" si="216"/>
        <v>5850000</v>
      </c>
      <c r="AM1002" s="35">
        <f t="shared" si="217"/>
        <v>7806000</v>
      </c>
      <c r="AN1002" s="36">
        <f t="shared" si="218"/>
        <v>7806000</v>
      </c>
      <c r="AO1002" s="17"/>
    </row>
    <row r="1003" spans="28:41" ht="15.75" hidden="1" customHeight="1" x14ac:dyDescent="0.25">
      <c r="AB1003" s="33">
        <f t="shared" si="219"/>
        <v>987</v>
      </c>
      <c r="AC1003" s="34">
        <f t="shared" si="221"/>
        <v>3000</v>
      </c>
      <c r="AD1003" s="35">
        <f t="shared" si="221"/>
        <v>6000</v>
      </c>
      <c r="AE1003" s="35">
        <f t="shared" si="221"/>
        <v>6000</v>
      </c>
      <c r="AF1003" s="35">
        <f t="shared" si="221"/>
        <v>6000</v>
      </c>
      <c r="AG1003" s="35">
        <f t="shared" si="221"/>
        <v>8000</v>
      </c>
      <c r="AH1003" s="36">
        <f t="shared" si="221"/>
        <v>8000</v>
      </c>
      <c r="AI1003" s="34">
        <f t="shared" si="213"/>
        <v>2919000</v>
      </c>
      <c r="AJ1003" s="35">
        <f t="shared" si="214"/>
        <v>5838000</v>
      </c>
      <c r="AK1003" s="35">
        <f t="shared" si="215"/>
        <v>5838000</v>
      </c>
      <c r="AL1003" s="35">
        <f t="shared" si="216"/>
        <v>5856000</v>
      </c>
      <c r="AM1003" s="35">
        <f t="shared" si="217"/>
        <v>7814000</v>
      </c>
      <c r="AN1003" s="36">
        <f t="shared" si="218"/>
        <v>7814000</v>
      </c>
      <c r="AO1003" s="17"/>
    </row>
    <row r="1004" spans="28:41" ht="15.75" hidden="1" customHeight="1" x14ac:dyDescent="0.25">
      <c r="AB1004" s="33">
        <f t="shared" si="219"/>
        <v>988</v>
      </c>
      <c r="AC1004" s="34">
        <f t="shared" si="221"/>
        <v>3000</v>
      </c>
      <c r="AD1004" s="35">
        <f t="shared" si="221"/>
        <v>6000</v>
      </c>
      <c r="AE1004" s="35">
        <f t="shared" si="221"/>
        <v>6000</v>
      </c>
      <c r="AF1004" s="35">
        <f t="shared" si="221"/>
        <v>6000</v>
      </c>
      <c r="AG1004" s="35">
        <f t="shared" si="221"/>
        <v>8000</v>
      </c>
      <c r="AH1004" s="36">
        <f t="shared" si="221"/>
        <v>8000</v>
      </c>
      <c r="AI1004" s="34">
        <f t="shared" si="213"/>
        <v>2922000</v>
      </c>
      <c r="AJ1004" s="35">
        <f t="shared" si="214"/>
        <v>5844000</v>
      </c>
      <c r="AK1004" s="35">
        <f t="shared" si="215"/>
        <v>5844000</v>
      </c>
      <c r="AL1004" s="35">
        <f t="shared" si="216"/>
        <v>5862000</v>
      </c>
      <c r="AM1004" s="35">
        <f t="shared" si="217"/>
        <v>7822000</v>
      </c>
      <c r="AN1004" s="36">
        <f t="shared" si="218"/>
        <v>7822000</v>
      </c>
      <c r="AO1004" s="17"/>
    </row>
    <row r="1005" spans="28:41" ht="15.75" hidden="1" customHeight="1" x14ac:dyDescent="0.25">
      <c r="AB1005" s="33">
        <f t="shared" si="219"/>
        <v>989</v>
      </c>
      <c r="AC1005" s="34">
        <f t="shared" si="221"/>
        <v>3000</v>
      </c>
      <c r="AD1005" s="35">
        <f t="shared" si="221"/>
        <v>6000</v>
      </c>
      <c r="AE1005" s="35">
        <f t="shared" si="221"/>
        <v>6000</v>
      </c>
      <c r="AF1005" s="35">
        <f t="shared" si="221"/>
        <v>6000</v>
      </c>
      <c r="AG1005" s="35">
        <f t="shared" si="221"/>
        <v>8000</v>
      </c>
      <c r="AH1005" s="36">
        <f t="shared" si="221"/>
        <v>8000</v>
      </c>
      <c r="AI1005" s="34">
        <f t="shared" si="213"/>
        <v>2925000</v>
      </c>
      <c r="AJ1005" s="35">
        <f t="shared" si="214"/>
        <v>5850000</v>
      </c>
      <c r="AK1005" s="35">
        <f t="shared" si="215"/>
        <v>5850000</v>
      </c>
      <c r="AL1005" s="35">
        <f t="shared" si="216"/>
        <v>5868000</v>
      </c>
      <c r="AM1005" s="35">
        <f t="shared" si="217"/>
        <v>7830000</v>
      </c>
      <c r="AN1005" s="36">
        <f t="shared" si="218"/>
        <v>7830000</v>
      </c>
      <c r="AO1005" s="17"/>
    </row>
    <row r="1006" spans="28:41" ht="15.75" hidden="1" customHeight="1" x14ac:dyDescent="0.25">
      <c r="AB1006" s="33">
        <f t="shared" si="219"/>
        <v>990</v>
      </c>
      <c r="AC1006" s="34">
        <f t="shared" si="221"/>
        <v>3000</v>
      </c>
      <c r="AD1006" s="35">
        <f t="shared" si="221"/>
        <v>6000</v>
      </c>
      <c r="AE1006" s="35">
        <f t="shared" si="221"/>
        <v>6000</v>
      </c>
      <c r="AF1006" s="35">
        <f t="shared" si="221"/>
        <v>6000</v>
      </c>
      <c r="AG1006" s="35">
        <f t="shared" si="221"/>
        <v>8000</v>
      </c>
      <c r="AH1006" s="36">
        <f t="shared" si="221"/>
        <v>8000</v>
      </c>
      <c r="AI1006" s="34">
        <f t="shared" si="213"/>
        <v>2928000</v>
      </c>
      <c r="AJ1006" s="35">
        <f t="shared" si="214"/>
        <v>5856000</v>
      </c>
      <c r="AK1006" s="35">
        <f t="shared" si="215"/>
        <v>5856000</v>
      </c>
      <c r="AL1006" s="35">
        <f t="shared" si="216"/>
        <v>5874000</v>
      </c>
      <c r="AM1006" s="35">
        <f t="shared" si="217"/>
        <v>7838000</v>
      </c>
      <c r="AN1006" s="36">
        <f t="shared" si="218"/>
        <v>7838000</v>
      </c>
      <c r="AO1006" s="17"/>
    </row>
    <row r="1007" spans="28:41" ht="15.75" hidden="1" customHeight="1" x14ac:dyDescent="0.25">
      <c r="AB1007" s="33">
        <f t="shared" si="219"/>
        <v>991</v>
      </c>
      <c r="AC1007" s="34">
        <f t="shared" ref="AC1007:AH1016" si="222">SUMIFS(AC$6:AC$13,AC$6:AC$13,"&lt;&gt;"&amp;"",$AJ$6:$AJ$13,"&lt;="&amp;$AB1007,$AK$6:$AK$13,"&gt;="&amp;$AB1007)</f>
        <v>3000</v>
      </c>
      <c r="AD1007" s="35">
        <f t="shared" si="222"/>
        <v>6000</v>
      </c>
      <c r="AE1007" s="35">
        <f t="shared" si="222"/>
        <v>6000</v>
      </c>
      <c r="AF1007" s="35">
        <f t="shared" si="222"/>
        <v>6000</v>
      </c>
      <c r="AG1007" s="35">
        <f t="shared" si="222"/>
        <v>8000</v>
      </c>
      <c r="AH1007" s="36">
        <f t="shared" si="222"/>
        <v>8000</v>
      </c>
      <c r="AI1007" s="34">
        <f t="shared" si="213"/>
        <v>2931000</v>
      </c>
      <c r="AJ1007" s="35">
        <f t="shared" si="214"/>
        <v>5862000</v>
      </c>
      <c r="AK1007" s="35">
        <f t="shared" si="215"/>
        <v>5862000</v>
      </c>
      <c r="AL1007" s="35">
        <f t="shared" si="216"/>
        <v>5880000</v>
      </c>
      <c r="AM1007" s="35">
        <f t="shared" si="217"/>
        <v>7846000</v>
      </c>
      <c r="AN1007" s="36">
        <f t="shared" si="218"/>
        <v>7846000</v>
      </c>
      <c r="AO1007" s="17"/>
    </row>
    <row r="1008" spans="28:41" ht="15.75" hidden="1" customHeight="1" x14ac:dyDescent="0.25">
      <c r="AB1008" s="33">
        <f t="shared" si="219"/>
        <v>992</v>
      </c>
      <c r="AC1008" s="34">
        <f t="shared" si="222"/>
        <v>3000</v>
      </c>
      <c r="AD1008" s="35">
        <f t="shared" si="222"/>
        <v>6000</v>
      </c>
      <c r="AE1008" s="35">
        <f t="shared" si="222"/>
        <v>6000</v>
      </c>
      <c r="AF1008" s="35">
        <f t="shared" si="222"/>
        <v>6000</v>
      </c>
      <c r="AG1008" s="35">
        <f t="shared" si="222"/>
        <v>8000</v>
      </c>
      <c r="AH1008" s="36">
        <f t="shared" si="222"/>
        <v>8000</v>
      </c>
      <c r="AI1008" s="34">
        <f t="shared" si="213"/>
        <v>2934000</v>
      </c>
      <c r="AJ1008" s="35">
        <f t="shared" si="214"/>
        <v>5868000</v>
      </c>
      <c r="AK1008" s="35">
        <f t="shared" si="215"/>
        <v>5868000</v>
      </c>
      <c r="AL1008" s="35">
        <f t="shared" si="216"/>
        <v>5886000</v>
      </c>
      <c r="AM1008" s="35">
        <f t="shared" si="217"/>
        <v>7854000</v>
      </c>
      <c r="AN1008" s="36">
        <f t="shared" si="218"/>
        <v>7854000</v>
      </c>
      <c r="AO1008" s="17"/>
    </row>
    <row r="1009" spans="28:41" ht="15.75" hidden="1" customHeight="1" x14ac:dyDescent="0.25">
      <c r="AB1009" s="33">
        <f t="shared" si="219"/>
        <v>993</v>
      </c>
      <c r="AC1009" s="34">
        <f t="shared" si="222"/>
        <v>3000</v>
      </c>
      <c r="AD1009" s="35">
        <f t="shared" si="222"/>
        <v>6000</v>
      </c>
      <c r="AE1009" s="35">
        <f t="shared" si="222"/>
        <v>6000</v>
      </c>
      <c r="AF1009" s="35">
        <f t="shared" si="222"/>
        <v>6000</v>
      </c>
      <c r="AG1009" s="35">
        <f t="shared" si="222"/>
        <v>8000</v>
      </c>
      <c r="AH1009" s="36">
        <f t="shared" si="222"/>
        <v>8000</v>
      </c>
      <c r="AI1009" s="34">
        <f t="shared" si="213"/>
        <v>2937000</v>
      </c>
      <c r="AJ1009" s="35">
        <f t="shared" si="214"/>
        <v>5874000</v>
      </c>
      <c r="AK1009" s="35">
        <f t="shared" si="215"/>
        <v>5874000</v>
      </c>
      <c r="AL1009" s="35">
        <f t="shared" si="216"/>
        <v>5892000</v>
      </c>
      <c r="AM1009" s="35">
        <f t="shared" si="217"/>
        <v>7862000</v>
      </c>
      <c r="AN1009" s="36">
        <f t="shared" si="218"/>
        <v>7862000</v>
      </c>
      <c r="AO1009" s="17"/>
    </row>
    <row r="1010" spans="28:41" ht="15.75" hidden="1" customHeight="1" x14ac:dyDescent="0.25">
      <c r="AB1010" s="33">
        <f t="shared" si="219"/>
        <v>994</v>
      </c>
      <c r="AC1010" s="34">
        <f t="shared" si="222"/>
        <v>3000</v>
      </c>
      <c r="AD1010" s="35">
        <f t="shared" si="222"/>
        <v>6000</v>
      </c>
      <c r="AE1010" s="35">
        <f t="shared" si="222"/>
        <v>6000</v>
      </c>
      <c r="AF1010" s="35">
        <f t="shared" si="222"/>
        <v>6000</v>
      </c>
      <c r="AG1010" s="35">
        <f t="shared" si="222"/>
        <v>8000</v>
      </c>
      <c r="AH1010" s="36">
        <f t="shared" si="222"/>
        <v>8000</v>
      </c>
      <c r="AI1010" s="34">
        <f t="shared" si="213"/>
        <v>2940000</v>
      </c>
      <c r="AJ1010" s="35">
        <f t="shared" si="214"/>
        <v>5880000</v>
      </c>
      <c r="AK1010" s="35">
        <f t="shared" si="215"/>
        <v>5880000</v>
      </c>
      <c r="AL1010" s="35">
        <f t="shared" si="216"/>
        <v>5898000</v>
      </c>
      <c r="AM1010" s="35">
        <f t="shared" si="217"/>
        <v>7870000</v>
      </c>
      <c r="AN1010" s="36">
        <f t="shared" si="218"/>
        <v>7870000</v>
      </c>
      <c r="AO1010" s="17"/>
    </row>
    <row r="1011" spans="28:41" ht="15.75" hidden="1" customHeight="1" x14ac:dyDescent="0.25">
      <c r="AB1011" s="33">
        <f t="shared" si="219"/>
        <v>995</v>
      </c>
      <c r="AC1011" s="34">
        <f t="shared" si="222"/>
        <v>3000</v>
      </c>
      <c r="AD1011" s="35">
        <f t="shared" si="222"/>
        <v>6000</v>
      </c>
      <c r="AE1011" s="35">
        <f t="shared" si="222"/>
        <v>6000</v>
      </c>
      <c r="AF1011" s="35">
        <f t="shared" si="222"/>
        <v>6000</v>
      </c>
      <c r="AG1011" s="35">
        <f t="shared" si="222"/>
        <v>8000</v>
      </c>
      <c r="AH1011" s="36">
        <f t="shared" si="222"/>
        <v>8000</v>
      </c>
      <c r="AI1011" s="34">
        <f t="shared" si="213"/>
        <v>2943000</v>
      </c>
      <c r="AJ1011" s="35">
        <f t="shared" si="214"/>
        <v>5886000</v>
      </c>
      <c r="AK1011" s="35">
        <f t="shared" si="215"/>
        <v>5886000</v>
      </c>
      <c r="AL1011" s="35">
        <f t="shared" si="216"/>
        <v>5904000</v>
      </c>
      <c r="AM1011" s="35">
        <f t="shared" si="217"/>
        <v>7878000</v>
      </c>
      <c r="AN1011" s="36">
        <f t="shared" si="218"/>
        <v>7878000</v>
      </c>
      <c r="AO1011" s="17"/>
    </row>
    <row r="1012" spans="28:41" ht="15.75" hidden="1" customHeight="1" x14ac:dyDescent="0.25">
      <c r="AB1012" s="33">
        <f t="shared" si="219"/>
        <v>996</v>
      </c>
      <c r="AC1012" s="34">
        <f t="shared" si="222"/>
        <v>3000</v>
      </c>
      <c r="AD1012" s="35">
        <f t="shared" si="222"/>
        <v>6000</v>
      </c>
      <c r="AE1012" s="35">
        <f t="shared" si="222"/>
        <v>6000</v>
      </c>
      <c r="AF1012" s="35">
        <f t="shared" si="222"/>
        <v>6000</v>
      </c>
      <c r="AG1012" s="35">
        <f t="shared" si="222"/>
        <v>8000</v>
      </c>
      <c r="AH1012" s="36">
        <f t="shared" si="222"/>
        <v>8000</v>
      </c>
      <c r="AI1012" s="34">
        <f t="shared" si="213"/>
        <v>2946000</v>
      </c>
      <c r="AJ1012" s="35">
        <f t="shared" si="214"/>
        <v>5892000</v>
      </c>
      <c r="AK1012" s="35">
        <f t="shared" si="215"/>
        <v>5892000</v>
      </c>
      <c r="AL1012" s="35">
        <f t="shared" si="216"/>
        <v>5910000</v>
      </c>
      <c r="AM1012" s="35">
        <f t="shared" si="217"/>
        <v>7886000</v>
      </c>
      <c r="AN1012" s="36">
        <f t="shared" si="218"/>
        <v>7886000</v>
      </c>
      <c r="AO1012" s="17"/>
    </row>
    <row r="1013" spans="28:41" ht="15.75" hidden="1" customHeight="1" x14ac:dyDescent="0.25">
      <c r="AB1013" s="33">
        <f t="shared" si="219"/>
        <v>997</v>
      </c>
      <c r="AC1013" s="34">
        <f t="shared" si="222"/>
        <v>3000</v>
      </c>
      <c r="AD1013" s="35">
        <f t="shared" si="222"/>
        <v>6000</v>
      </c>
      <c r="AE1013" s="35">
        <f t="shared" si="222"/>
        <v>6000</v>
      </c>
      <c r="AF1013" s="35">
        <f t="shared" si="222"/>
        <v>6000</v>
      </c>
      <c r="AG1013" s="35">
        <f t="shared" si="222"/>
        <v>8000</v>
      </c>
      <c r="AH1013" s="36">
        <f t="shared" si="222"/>
        <v>8000</v>
      </c>
      <c r="AI1013" s="34">
        <f t="shared" si="213"/>
        <v>2949000</v>
      </c>
      <c r="AJ1013" s="35">
        <f t="shared" si="214"/>
        <v>5898000</v>
      </c>
      <c r="AK1013" s="35">
        <f t="shared" si="215"/>
        <v>5898000</v>
      </c>
      <c r="AL1013" s="35">
        <f t="shared" si="216"/>
        <v>5916000</v>
      </c>
      <c r="AM1013" s="35">
        <f t="shared" si="217"/>
        <v>7894000</v>
      </c>
      <c r="AN1013" s="36">
        <f t="shared" si="218"/>
        <v>7894000</v>
      </c>
      <c r="AO1013" s="17"/>
    </row>
    <row r="1014" spans="28:41" ht="15.75" hidden="1" customHeight="1" x14ac:dyDescent="0.25">
      <c r="AB1014" s="33">
        <f t="shared" si="219"/>
        <v>998</v>
      </c>
      <c r="AC1014" s="34">
        <f t="shared" si="222"/>
        <v>3000</v>
      </c>
      <c r="AD1014" s="35">
        <f t="shared" si="222"/>
        <v>6000</v>
      </c>
      <c r="AE1014" s="35">
        <f t="shared" si="222"/>
        <v>6000</v>
      </c>
      <c r="AF1014" s="35">
        <f t="shared" si="222"/>
        <v>6000</v>
      </c>
      <c r="AG1014" s="35">
        <f t="shared" si="222"/>
        <v>8000</v>
      </c>
      <c r="AH1014" s="36">
        <f t="shared" si="222"/>
        <v>8000</v>
      </c>
      <c r="AI1014" s="34">
        <f t="shared" si="213"/>
        <v>2952000</v>
      </c>
      <c r="AJ1014" s="35">
        <f t="shared" si="214"/>
        <v>5904000</v>
      </c>
      <c r="AK1014" s="35">
        <f t="shared" si="215"/>
        <v>5904000</v>
      </c>
      <c r="AL1014" s="35">
        <f t="shared" si="216"/>
        <v>5922000</v>
      </c>
      <c r="AM1014" s="35">
        <f t="shared" si="217"/>
        <v>7902000</v>
      </c>
      <c r="AN1014" s="36">
        <f t="shared" si="218"/>
        <v>7902000</v>
      </c>
      <c r="AO1014" s="17"/>
    </row>
    <row r="1015" spans="28:41" ht="15.75" hidden="1" customHeight="1" x14ac:dyDescent="0.25">
      <c r="AB1015" s="33">
        <f t="shared" si="219"/>
        <v>999</v>
      </c>
      <c r="AC1015" s="34">
        <f t="shared" si="222"/>
        <v>3000</v>
      </c>
      <c r="AD1015" s="35">
        <f t="shared" si="222"/>
        <v>6000</v>
      </c>
      <c r="AE1015" s="35">
        <f t="shared" si="222"/>
        <v>6000</v>
      </c>
      <c r="AF1015" s="35">
        <f t="shared" si="222"/>
        <v>6000</v>
      </c>
      <c r="AG1015" s="35">
        <f t="shared" si="222"/>
        <v>8000</v>
      </c>
      <c r="AH1015" s="36">
        <f t="shared" si="222"/>
        <v>8000</v>
      </c>
      <c r="AI1015" s="34">
        <f t="shared" si="213"/>
        <v>2955000</v>
      </c>
      <c r="AJ1015" s="35">
        <f t="shared" si="214"/>
        <v>5910000</v>
      </c>
      <c r="AK1015" s="35">
        <f t="shared" si="215"/>
        <v>5910000</v>
      </c>
      <c r="AL1015" s="35">
        <f t="shared" si="216"/>
        <v>5928000</v>
      </c>
      <c r="AM1015" s="35">
        <f t="shared" si="217"/>
        <v>7910000</v>
      </c>
      <c r="AN1015" s="36">
        <f t="shared" si="218"/>
        <v>7910000</v>
      </c>
      <c r="AO1015" s="17"/>
    </row>
    <row r="1016" spans="28:41" ht="15.75" hidden="1" customHeight="1" thickBot="1" x14ac:dyDescent="0.3">
      <c r="AB1016" s="37">
        <f t="shared" si="219"/>
        <v>1000</v>
      </c>
      <c r="AC1016" s="38">
        <f t="shared" si="222"/>
        <v>3000</v>
      </c>
      <c r="AD1016" s="39">
        <f t="shared" si="222"/>
        <v>6000</v>
      </c>
      <c r="AE1016" s="39">
        <f t="shared" si="222"/>
        <v>6000</v>
      </c>
      <c r="AF1016" s="39">
        <f t="shared" si="222"/>
        <v>6000</v>
      </c>
      <c r="AG1016" s="39">
        <f t="shared" si="222"/>
        <v>8000</v>
      </c>
      <c r="AH1016" s="40">
        <f t="shared" si="222"/>
        <v>8000</v>
      </c>
      <c r="AI1016" s="38">
        <f t="shared" si="213"/>
        <v>2958000</v>
      </c>
      <c r="AJ1016" s="39">
        <f t="shared" si="214"/>
        <v>5916000</v>
      </c>
      <c r="AK1016" s="39">
        <f t="shared" si="215"/>
        <v>5916000</v>
      </c>
      <c r="AL1016" s="39">
        <f t="shared" si="216"/>
        <v>5934000</v>
      </c>
      <c r="AM1016" s="39">
        <f t="shared" si="217"/>
        <v>7918000</v>
      </c>
      <c r="AN1016" s="40">
        <f t="shared" si="218"/>
        <v>7918000</v>
      </c>
      <c r="AO1016" s="17"/>
    </row>
  </sheetData>
  <sheetProtection algorithmName="SHA-512" hashValue="cBNuaH4arZRcfMVukIKRZax4GSST7mnCHtKUobbhYo3duuoYDxixV5YYhamAe/EsiqmfRGiFjCe0/si0PPwvjQ==" saltValue="EJhVp/W87FNJ4f9YZpAfjw==" spinCount="100000" sheet="1" autoFilter="0"/>
  <autoFilter ref="C5:L105" xr:uid="{00000000-0009-0000-0000-000000000000}"/>
  <mergeCells count="4">
    <mergeCell ref="B106:L106"/>
    <mergeCell ref="K2:L3"/>
    <mergeCell ref="I2:J3"/>
    <mergeCell ref="F2:F3"/>
  </mergeCells>
  <conditionalFormatting sqref="AC6:AH13">
    <cfRule type="expression" dxfId="7" priority="42">
      <formula>IF(AC6="",TRUE,FALSE)</formula>
    </cfRule>
  </conditionalFormatting>
  <conditionalFormatting sqref="B8:L105">
    <cfRule type="expression" dxfId="6" priority="10">
      <formula>AND(ISBLANK($E8),ISBLANK($D8),ISBLANK($C8))</formula>
    </cfRule>
  </conditionalFormatting>
  <conditionalFormatting sqref="B106:L106">
    <cfRule type="expression" dxfId="5" priority="8">
      <formula>IF($E$105&lt;&gt;"",TRUE,FALSE)</formula>
    </cfRule>
  </conditionalFormatting>
  <conditionalFormatting sqref="B6:L105">
    <cfRule type="expression" dxfId="4" priority="7">
      <formula>IF(AND(ISBLANK($E6),ISBLANK($D6),ISBLANK($C6)),FALSE,TRUE)</formula>
    </cfRule>
  </conditionalFormatting>
  <conditionalFormatting sqref="E5:G5 J5">
    <cfRule type="expression" dxfId="3" priority="6">
      <formula>IF(COUNTA($E$6:$E$105)=0,TRUE,FALSE)</formula>
    </cfRule>
  </conditionalFormatting>
  <conditionalFormatting sqref="G2:G3 F2">
    <cfRule type="expression" dxfId="2" priority="5">
      <formula>IF(COUNTA($E$6:$E$105)&gt;0,TRUE,FALSE)</formula>
    </cfRule>
  </conditionalFormatting>
  <conditionalFormatting sqref="F8:F105">
    <cfRule type="expression" dxfId="1" priority="4">
      <formula>AND(ISBLANK($E8),ISBLANK($D8),ISBLANK($C8))</formula>
    </cfRule>
  </conditionalFormatting>
  <conditionalFormatting sqref="H6:H105">
    <cfRule type="expression" dxfId="0" priority="1">
      <formula>IF($H6="SPECIAL",TRUE,FALSE)</formula>
    </cfRule>
  </conditionalFormatting>
  <dataValidations count="2">
    <dataValidation type="list" allowBlank="1" showInputMessage="1" showErrorMessage="1" sqref="E6:E105" xr:uid="{00000000-0002-0000-0000-000000000000}">
      <formula1>$AP$3:$AP$8</formula1>
    </dataValidation>
    <dataValidation type="whole" allowBlank="1" showInputMessage="1" showErrorMessage="1" sqref="G6:G105" xr:uid="{00000000-0002-0000-0000-000001000000}">
      <formula1>0</formula1>
      <formula2>99</formula2>
    </dataValidation>
  </dataValidations>
  <pageMargins left="0.7" right="0.7" top="0.75" bottom="0.75" header="0.3" footer="0.3"/>
  <pageSetup paperSize="9" orientation="portrait" r:id="rId1"/>
  <headerFooter>
    <oddFooter>&amp;L&amp;1#&amp;"Calibri"&amp;10&amp;K000000Classification: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5"/>
  <sheetViews>
    <sheetView showGridLines="0" showRowColHeaders="0" workbookViewId="0">
      <selection activeCell="F8" sqref="F8"/>
    </sheetView>
  </sheetViews>
  <sheetFormatPr defaultColWidth="0" defaultRowHeight="15" zeroHeight="1" x14ac:dyDescent="0.25"/>
  <cols>
    <col min="1" max="1" width="9.140625" customWidth="1"/>
    <col min="2" max="2" width="19" bestFit="1" customWidth="1"/>
    <col min="3" max="3" width="19" style="108" bestFit="1" customWidth="1"/>
    <col min="4" max="4" width="17" style="108" bestFit="1" customWidth="1"/>
    <col min="5" max="5" width="19" style="108" bestFit="1" customWidth="1"/>
    <col min="6" max="7" width="20.42578125" style="108" bestFit="1" customWidth="1"/>
    <col min="8" max="8" width="13.85546875" style="108" bestFit="1" customWidth="1"/>
    <col min="9" max="9" width="9.140625" customWidth="1"/>
    <col min="10" max="16384" width="9.140625" hidden="1"/>
  </cols>
  <sheetData>
    <row r="1" spans="2:8" x14ac:dyDescent="0.25"/>
    <row r="2" spans="2:8" ht="23.25" x14ac:dyDescent="0.35">
      <c r="B2" s="115" t="s">
        <v>74</v>
      </c>
    </row>
    <row r="3" spans="2:8" x14ac:dyDescent="0.25">
      <c r="C3"/>
      <c r="D3"/>
      <c r="E3"/>
      <c r="F3"/>
      <c r="G3"/>
      <c r="H3"/>
    </row>
    <row r="4" spans="2:8" x14ac:dyDescent="0.25">
      <c r="B4" t="s">
        <v>75</v>
      </c>
      <c r="C4"/>
      <c r="D4"/>
      <c r="E4"/>
      <c r="F4"/>
      <c r="G4"/>
      <c r="H4"/>
    </row>
    <row r="5" spans="2:8" ht="15.75" thickBot="1" x14ac:dyDescent="0.3">
      <c r="C5"/>
      <c r="D5"/>
      <c r="E5"/>
      <c r="F5"/>
      <c r="G5"/>
      <c r="H5"/>
    </row>
    <row r="6" spans="2:8" ht="18.75" thickBot="1" x14ac:dyDescent="0.3">
      <c r="B6" s="109" t="s">
        <v>61</v>
      </c>
      <c r="C6" s="126" t="s">
        <v>30</v>
      </c>
      <c r="D6" s="109" t="s">
        <v>62</v>
      </c>
      <c r="E6" s="126" t="s">
        <v>31</v>
      </c>
      <c r="F6" s="109" t="s">
        <v>63</v>
      </c>
      <c r="G6" s="109" t="s">
        <v>64</v>
      </c>
      <c r="H6" s="126" t="s">
        <v>32</v>
      </c>
    </row>
    <row r="7" spans="2:8" ht="18" x14ac:dyDescent="0.25">
      <c r="B7" s="110" t="s">
        <v>65</v>
      </c>
      <c r="C7" s="127"/>
      <c r="D7" s="110" t="s">
        <v>66</v>
      </c>
      <c r="E7" s="127"/>
      <c r="F7" s="110" t="s">
        <v>67</v>
      </c>
      <c r="G7" s="110" t="s">
        <v>67</v>
      </c>
      <c r="H7" s="127"/>
    </row>
    <row r="8" spans="2:8" ht="18" x14ac:dyDescent="0.25">
      <c r="B8" s="111" t="s">
        <v>77</v>
      </c>
      <c r="C8" s="112"/>
      <c r="D8" s="112"/>
      <c r="E8" s="112"/>
      <c r="F8" s="116" t="s">
        <v>78</v>
      </c>
      <c r="G8" s="116" t="s">
        <v>78</v>
      </c>
      <c r="H8" s="116" t="s">
        <v>78</v>
      </c>
    </row>
    <row r="9" spans="2:8" ht="17.25" x14ac:dyDescent="0.25">
      <c r="B9" s="111" t="s">
        <v>79</v>
      </c>
      <c r="C9" s="112"/>
      <c r="D9" s="112"/>
      <c r="E9" s="112"/>
      <c r="F9" s="113">
        <v>2000</v>
      </c>
      <c r="G9" s="113">
        <v>4000</v>
      </c>
      <c r="H9" s="113">
        <v>4000</v>
      </c>
    </row>
    <row r="10" spans="2:8" ht="17.25" x14ac:dyDescent="0.25">
      <c r="B10" s="111" t="s">
        <v>68</v>
      </c>
      <c r="C10" s="112"/>
      <c r="D10" s="112"/>
      <c r="E10" s="112"/>
      <c r="F10" s="113">
        <v>4000</v>
      </c>
      <c r="G10" s="113">
        <v>6000</v>
      </c>
      <c r="H10" s="113">
        <v>6000</v>
      </c>
    </row>
    <row r="11" spans="2:8" ht="17.25" x14ac:dyDescent="0.25">
      <c r="B11" s="111" t="s">
        <v>69</v>
      </c>
      <c r="C11" s="112"/>
      <c r="D11" s="112"/>
      <c r="E11" s="112"/>
      <c r="F11" s="113">
        <v>6000</v>
      </c>
      <c r="G11" s="113">
        <v>8000</v>
      </c>
      <c r="H11" s="113">
        <v>8000</v>
      </c>
    </row>
    <row r="12" spans="2:8" ht="18" x14ac:dyDescent="0.25">
      <c r="B12" s="111" t="s">
        <v>70</v>
      </c>
      <c r="C12" s="116" t="s">
        <v>78</v>
      </c>
      <c r="D12" s="116" t="s">
        <v>78</v>
      </c>
      <c r="E12" s="116" t="s">
        <v>78</v>
      </c>
      <c r="F12" s="112"/>
      <c r="G12" s="112"/>
      <c r="H12" s="112"/>
    </row>
    <row r="13" spans="2:8" ht="17.25" x14ac:dyDescent="0.25">
      <c r="B13" s="111" t="s">
        <v>71</v>
      </c>
      <c r="C13" s="113">
        <v>1000</v>
      </c>
      <c r="D13" s="113">
        <v>2000</v>
      </c>
      <c r="E13" s="113">
        <v>2000</v>
      </c>
      <c r="F13" s="112"/>
      <c r="G13" s="112"/>
      <c r="H13" s="112"/>
    </row>
    <row r="14" spans="2:8" ht="17.25" x14ac:dyDescent="0.25">
      <c r="B14" s="111" t="s">
        <v>72</v>
      </c>
      <c r="C14" s="113">
        <v>2000</v>
      </c>
      <c r="D14" s="113">
        <v>4000</v>
      </c>
      <c r="E14" s="113">
        <v>4000</v>
      </c>
      <c r="F14" s="112"/>
      <c r="G14" s="112"/>
      <c r="H14" s="112"/>
    </row>
    <row r="15" spans="2:8" ht="17.25" x14ac:dyDescent="0.25">
      <c r="B15" s="111" t="s">
        <v>73</v>
      </c>
      <c r="C15" s="113">
        <v>3000</v>
      </c>
      <c r="D15" s="113">
        <v>6000</v>
      </c>
      <c r="E15" s="113">
        <v>6000</v>
      </c>
      <c r="F15" s="114"/>
      <c r="G15" s="114"/>
      <c r="H15" s="114"/>
    </row>
    <row r="16" spans="2:8"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sheetData>
  <sheetProtection algorithmName="SHA-512" hashValue="8oSUoi6RwakY4szrBTK8BF7ar198x2u8zwJ1AW9cs3kqbpxmihpPwYDysAAKk9ap4awl+8efPdxBograhFmP0Q==" saltValue="5eYjyNqrM7brNJZUtPmrVQ==" spinCount="100000" sheet="1"/>
  <mergeCells count="3">
    <mergeCell ref="C6:C7"/>
    <mergeCell ref="E6:E7"/>
    <mergeCell ref="H6:H7"/>
  </mergeCells>
  <pageMargins left="0.7" right="0.7" top="0.75" bottom="0.75" header="0.3" footer="0.3"/>
  <pageSetup paperSize="9" orientation="portrait" r:id="rId1"/>
  <headerFooter>
    <oddFooter>&amp;L&amp;1#&amp;"Calibri"&amp;10&amp;K000000Classification: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61"/>
  <sheetViews>
    <sheetView showGridLines="0" showRowColHeaders="0" topLeftCell="A28" zoomScale="85" zoomScaleNormal="85" workbookViewId="0"/>
  </sheetViews>
  <sheetFormatPr defaultColWidth="0" defaultRowHeight="15" zeroHeight="1" x14ac:dyDescent="0.25"/>
  <cols>
    <col min="1" max="15" width="9.140625" customWidth="1"/>
    <col min="16" max="16384" width="9.140625" hidden="1"/>
  </cols>
  <sheetData>
    <row r="1" spans="2:14" ht="28.5" customHeight="1" x14ac:dyDescent="0.25"/>
    <row r="2" spans="2:14" ht="28.5" customHeight="1" x14ac:dyDescent="0.25"/>
    <row r="3" spans="2:14" ht="33.75" x14ac:dyDescent="0.25">
      <c r="B3" s="128" t="s">
        <v>53</v>
      </c>
      <c r="C3" s="128"/>
      <c r="D3" s="128"/>
      <c r="E3" s="128"/>
      <c r="F3" s="128"/>
      <c r="G3" s="128"/>
      <c r="H3" s="128"/>
      <c r="I3" s="128"/>
      <c r="J3" s="128"/>
      <c r="K3" s="128"/>
      <c r="L3" s="128"/>
      <c r="M3" s="128"/>
      <c r="N3" s="128"/>
    </row>
    <row r="4" spans="2:14" x14ac:dyDescent="0.25"/>
    <row r="5" spans="2:14" ht="15" customHeight="1" x14ac:dyDescent="0.25">
      <c r="B5" s="129" t="s">
        <v>52</v>
      </c>
      <c r="C5" s="129"/>
      <c r="D5" s="129"/>
      <c r="E5" s="129"/>
      <c r="F5" s="129"/>
      <c r="G5" s="129"/>
      <c r="H5" s="129"/>
      <c r="I5" s="129"/>
      <c r="J5" s="129"/>
      <c r="K5" s="129"/>
      <c r="L5" s="129"/>
      <c r="M5" s="129"/>
      <c r="N5" s="129"/>
    </row>
    <row r="6" spans="2:14" x14ac:dyDescent="0.25">
      <c r="B6" s="129"/>
      <c r="C6" s="129"/>
      <c r="D6" s="129"/>
      <c r="E6" s="129"/>
      <c r="F6" s="129"/>
      <c r="G6" s="129"/>
      <c r="H6" s="129"/>
      <c r="I6" s="129"/>
      <c r="J6" s="129"/>
      <c r="K6" s="129"/>
      <c r="L6" s="129"/>
      <c r="M6" s="129"/>
      <c r="N6" s="129"/>
    </row>
    <row r="7" spans="2:14" x14ac:dyDescent="0.25">
      <c r="B7" s="129"/>
      <c r="C7" s="129"/>
      <c r="D7" s="129"/>
      <c r="E7" s="129"/>
      <c r="F7" s="129"/>
      <c r="G7" s="129"/>
      <c r="H7" s="129"/>
      <c r="I7" s="129"/>
      <c r="J7" s="129"/>
      <c r="K7" s="129"/>
      <c r="L7" s="129"/>
      <c r="M7" s="129"/>
      <c r="N7" s="129"/>
    </row>
    <row r="8" spans="2:14" x14ac:dyDescent="0.25">
      <c r="B8" s="129"/>
      <c r="C8" s="129"/>
      <c r="D8" s="129"/>
      <c r="E8" s="129"/>
      <c r="F8" s="129"/>
      <c r="G8" s="129"/>
      <c r="H8" s="129"/>
      <c r="I8" s="129"/>
      <c r="J8" s="129"/>
      <c r="K8" s="129"/>
      <c r="L8" s="129"/>
      <c r="M8" s="129"/>
      <c r="N8" s="129"/>
    </row>
    <row r="9" spans="2:14" x14ac:dyDescent="0.25">
      <c r="B9" s="129"/>
      <c r="C9" s="129"/>
      <c r="D9" s="129"/>
      <c r="E9" s="129"/>
      <c r="F9" s="129"/>
      <c r="G9" s="129"/>
      <c r="H9" s="129"/>
      <c r="I9" s="129"/>
      <c r="J9" s="129"/>
      <c r="K9" s="129"/>
      <c r="L9" s="129"/>
      <c r="M9" s="129"/>
      <c r="N9" s="129"/>
    </row>
    <row r="10" spans="2:14" x14ac:dyDescent="0.25">
      <c r="B10" s="129"/>
      <c r="C10" s="129"/>
      <c r="D10" s="129"/>
      <c r="E10" s="129"/>
      <c r="F10" s="129"/>
      <c r="G10" s="129"/>
      <c r="H10" s="129"/>
      <c r="I10" s="129"/>
      <c r="J10" s="129"/>
      <c r="K10" s="129"/>
      <c r="L10" s="129"/>
      <c r="M10" s="129"/>
      <c r="N10" s="129"/>
    </row>
    <row r="11" spans="2:14" x14ac:dyDescent="0.25">
      <c r="B11" s="129"/>
      <c r="C11" s="129"/>
      <c r="D11" s="129"/>
      <c r="E11" s="129"/>
      <c r="F11" s="129"/>
      <c r="G11" s="129"/>
      <c r="H11" s="129"/>
      <c r="I11" s="129"/>
      <c r="J11" s="129"/>
      <c r="K11" s="129"/>
      <c r="L11" s="129"/>
      <c r="M11" s="129"/>
      <c r="N11" s="129"/>
    </row>
    <row r="12" spans="2:14" x14ac:dyDescent="0.25">
      <c r="B12" s="105"/>
      <c r="C12" s="105"/>
      <c r="D12" s="105"/>
      <c r="E12" s="105"/>
      <c r="F12" s="105"/>
      <c r="G12" s="105"/>
      <c r="H12" s="105"/>
      <c r="I12" s="105"/>
      <c r="J12" s="105"/>
      <c r="K12" s="105"/>
      <c r="L12" s="105"/>
      <c r="M12" s="105"/>
      <c r="N12" s="105"/>
    </row>
    <row r="13" spans="2:14" x14ac:dyDescent="0.25">
      <c r="B13" s="107" t="s">
        <v>54</v>
      </c>
      <c r="C13" s="105"/>
      <c r="D13" s="105"/>
      <c r="E13" s="105"/>
      <c r="F13" s="105"/>
      <c r="G13" s="105"/>
      <c r="H13" s="105"/>
      <c r="I13" s="105"/>
      <c r="J13" s="105"/>
      <c r="K13" s="105"/>
      <c r="L13" s="105"/>
      <c r="M13" s="105"/>
      <c r="N13" s="105"/>
    </row>
    <row r="14" spans="2:14" x14ac:dyDescent="0.25">
      <c r="B14" s="105"/>
      <c r="C14" s="105"/>
      <c r="D14" s="105"/>
      <c r="E14" s="105"/>
      <c r="F14" s="105"/>
      <c r="G14" s="105"/>
      <c r="H14" s="105"/>
      <c r="I14" s="105"/>
      <c r="J14" s="105"/>
      <c r="K14" s="105"/>
      <c r="L14" s="105"/>
      <c r="M14" s="105"/>
      <c r="N14" s="105"/>
    </row>
    <row r="15" spans="2:14" x14ac:dyDescent="0.25">
      <c r="B15" s="105"/>
      <c r="C15" s="105"/>
      <c r="D15" s="105"/>
      <c r="E15" s="105"/>
      <c r="F15" s="105"/>
      <c r="G15" s="105"/>
      <c r="H15" s="105"/>
      <c r="I15" s="105"/>
      <c r="J15" s="105"/>
      <c r="K15" s="105"/>
      <c r="L15" s="105"/>
      <c r="M15" s="105"/>
      <c r="N15" s="105"/>
    </row>
    <row r="16" spans="2:14" x14ac:dyDescent="0.25">
      <c r="B16" s="105"/>
      <c r="C16" s="105"/>
      <c r="D16" s="105"/>
      <c r="E16" s="105"/>
      <c r="F16" s="105"/>
      <c r="G16" s="105"/>
      <c r="H16" s="105"/>
      <c r="I16" s="105"/>
      <c r="J16" s="105"/>
      <c r="K16" s="105"/>
      <c r="L16" s="105"/>
      <c r="M16" s="105"/>
      <c r="N16" s="105"/>
    </row>
    <row r="17" spans="2:14" x14ac:dyDescent="0.25">
      <c r="B17" s="105"/>
      <c r="C17" s="105"/>
      <c r="D17" s="105"/>
      <c r="E17" s="105"/>
      <c r="F17" s="105"/>
      <c r="G17" s="105"/>
      <c r="H17" s="105"/>
      <c r="I17" s="105"/>
      <c r="J17" s="105"/>
      <c r="K17" s="105"/>
      <c r="L17" s="105"/>
      <c r="M17" s="105"/>
      <c r="N17" s="105"/>
    </row>
    <row r="18" spans="2:14" x14ac:dyDescent="0.25">
      <c r="B18" s="105" t="s">
        <v>55</v>
      </c>
      <c r="C18" s="105"/>
      <c r="D18" s="105"/>
      <c r="E18" s="105"/>
      <c r="F18" s="105"/>
      <c r="G18" s="105"/>
      <c r="H18" s="105"/>
      <c r="I18" s="105"/>
      <c r="J18" s="105"/>
      <c r="K18" s="105"/>
      <c r="L18" s="105"/>
      <c r="M18" s="105"/>
      <c r="N18" s="105"/>
    </row>
    <row r="19" spans="2:14" x14ac:dyDescent="0.25">
      <c r="B19" s="105"/>
      <c r="C19" s="105"/>
      <c r="D19" s="105"/>
      <c r="E19" s="105"/>
      <c r="F19" s="105"/>
      <c r="G19" s="105"/>
      <c r="H19" s="105"/>
      <c r="I19" s="105"/>
      <c r="J19" s="105"/>
      <c r="K19" s="105"/>
      <c r="L19" s="105"/>
      <c r="M19" s="105"/>
      <c r="N19" s="105"/>
    </row>
    <row r="20" spans="2:14" x14ac:dyDescent="0.25">
      <c r="B20" s="105"/>
      <c r="C20" s="105"/>
      <c r="D20" s="105"/>
      <c r="E20" s="105"/>
      <c r="F20" s="105"/>
      <c r="G20" s="105"/>
      <c r="H20" s="105"/>
      <c r="I20" s="105"/>
      <c r="J20" s="105"/>
      <c r="K20" s="105"/>
      <c r="L20" s="105"/>
      <c r="M20" s="105"/>
      <c r="N20" s="105"/>
    </row>
    <row r="21" spans="2:14" x14ac:dyDescent="0.25"/>
    <row r="22" spans="2:14" x14ac:dyDescent="0.25">
      <c r="B22" s="106" t="s">
        <v>56</v>
      </c>
    </row>
    <row r="23" spans="2:14" x14ac:dyDescent="0.25"/>
    <row r="24" spans="2:14" x14ac:dyDescent="0.25"/>
    <row r="25" spans="2:14" x14ac:dyDescent="0.25"/>
    <row r="26" spans="2:14" x14ac:dyDescent="0.25"/>
    <row r="27" spans="2:14" x14ac:dyDescent="0.25">
      <c r="B27" t="s">
        <v>55</v>
      </c>
    </row>
    <row r="28" spans="2:14" x14ac:dyDescent="0.25"/>
    <row r="29" spans="2:14" x14ac:dyDescent="0.25"/>
    <row r="30" spans="2:14" x14ac:dyDescent="0.25"/>
    <row r="31" spans="2:14" x14ac:dyDescent="0.25">
      <c r="B31" s="106" t="s">
        <v>57</v>
      </c>
    </row>
    <row r="32" spans="2:14" x14ac:dyDescent="0.25"/>
    <row r="33" spans="2:14" x14ac:dyDescent="0.25"/>
    <row r="34" spans="2:14" x14ac:dyDescent="0.25"/>
    <row r="35" spans="2:14" x14ac:dyDescent="0.25"/>
    <row r="36" spans="2:14" x14ac:dyDescent="0.25">
      <c r="B36" t="s">
        <v>55</v>
      </c>
    </row>
    <row r="37" spans="2:14" x14ac:dyDescent="0.25"/>
    <row r="38" spans="2:14" x14ac:dyDescent="0.25"/>
    <row r="39" spans="2:14" x14ac:dyDescent="0.25">
      <c r="B39" s="106" t="s">
        <v>58</v>
      </c>
    </row>
    <row r="40" spans="2:14" x14ac:dyDescent="0.25"/>
    <row r="41" spans="2:14" x14ac:dyDescent="0.25">
      <c r="B41" t="s">
        <v>55</v>
      </c>
    </row>
    <row r="42" spans="2:14" x14ac:dyDescent="0.25"/>
    <row r="43" spans="2:14" x14ac:dyDescent="0.25"/>
    <row r="44" spans="2:14" x14ac:dyDescent="0.25"/>
    <row r="45" spans="2:14" x14ac:dyDescent="0.25"/>
    <row r="46" spans="2:14" x14ac:dyDescent="0.25"/>
    <row r="47" spans="2:14" x14ac:dyDescent="0.25">
      <c r="B47" s="130" t="s">
        <v>59</v>
      </c>
      <c r="C47" s="130"/>
      <c r="D47" s="130"/>
      <c r="E47" s="130"/>
      <c r="F47" s="130"/>
      <c r="G47" s="130"/>
      <c r="H47" s="130"/>
      <c r="I47" s="130"/>
      <c r="J47" s="130"/>
      <c r="K47" s="130"/>
      <c r="L47" s="130"/>
      <c r="M47" s="130"/>
      <c r="N47" s="130"/>
    </row>
    <row r="48" spans="2:14" x14ac:dyDescent="0.25"/>
    <row r="49" spans="2:14" ht="15" customHeight="1" x14ac:dyDescent="0.25">
      <c r="B49" s="129" t="s">
        <v>60</v>
      </c>
      <c r="C49" s="129"/>
      <c r="D49" s="129"/>
      <c r="E49" s="129"/>
      <c r="F49" s="129"/>
      <c r="G49" s="129"/>
      <c r="H49" s="129"/>
      <c r="I49" s="129"/>
      <c r="J49" s="129"/>
      <c r="K49" s="129"/>
      <c r="L49" s="129"/>
      <c r="M49" s="129"/>
      <c r="N49" s="129"/>
    </row>
    <row r="50" spans="2:14" x14ac:dyDescent="0.25">
      <c r="B50" s="129"/>
      <c r="C50" s="129"/>
      <c r="D50" s="129"/>
      <c r="E50" s="129"/>
      <c r="F50" s="129"/>
      <c r="G50" s="129"/>
      <c r="H50" s="129"/>
      <c r="I50" s="129"/>
      <c r="J50" s="129"/>
      <c r="K50" s="129"/>
      <c r="L50" s="129"/>
      <c r="M50" s="129"/>
      <c r="N50" s="129"/>
    </row>
    <row r="51" spans="2:14" x14ac:dyDescent="0.25">
      <c r="B51" s="129"/>
      <c r="C51" s="129"/>
      <c r="D51" s="129"/>
      <c r="E51" s="129"/>
      <c r="F51" s="129"/>
      <c r="G51" s="129"/>
      <c r="H51" s="129"/>
      <c r="I51" s="129"/>
      <c r="J51" s="129"/>
      <c r="K51" s="129"/>
      <c r="L51" s="129"/>
      <c r="M51" s="129"/>
      <c r="N51" s="129"/>
    </row>
    <row r="52" spans="2:14" x14ac:dyDescent="0.25">
      <c r="B52" s="129"/>
      <c r="C52" s="129"/>
      <c r="D52" s="129"/>
      <c r="E52" s="129"/>
      <c r="F52" s="129"/>
      <c r="G52" s="129"/>
      <c r="H52" s="129"/>
      <c r="I52" s="129"/>
      <c r="J52" s="129"/>
      <c r="K52" s="129"/>
      <c r="L52" s="129"/>
      <c r="M52" s="129"/>
      <c r="N52" s="129"/>
    </row>
    <row r="53" spans="2:14" x14ac:dyDescent="0.25">
      <c r="B53" s="129"/>
      <c r="C53" s="129"/>
      <c r="D53" s="129"/>
      <c r="E53" s="129"/>
      <c r="F53" s="129"/>
      <c r="G53" s="129"/>
      <c r="H53" s="129"/>
      <c r="I53" s="129"/>
      <c r="J53" s="129"/>
      <c r="K53" s="129"/>
      <c r="L53" s="129"/>
      <c r="M53" s="129"/>
      <c r="N53" s="129"/>
    </row>
    <row r="54" spans="2:14" x14ac:dyDescent="0.25">
      <c r="B54" s="129"/>
      <c r="C54" s="129"/>
      <c r="D54" s="129"/>
      <c r="E54" s="129"/>
      <c r="F54" s="129"/>
      <c r="G54" s="129"/>
      <c r="H54" s="129"/>
      <c r="I54" s="129"/>
      <c r="J54" s="129"/>
      <c r="K54" s="129"/>
      <c r="L54" s="129"/>
      <c r="M54" s="129"/>
      <c r="N54" s="129"/>
    </row>
    <row r="55" spans="2:14" x14ac:dyDescent="0.25">
      <c r="B55" s="129"/>
      <c r="C55" s="129"/>
      <c r="D55" s="129"/>
      <c r="E55" s="129"/>
      <c r="F55" s="129"/>
      <c r="G55" s="129"/>
      <c r="H55" s="129"/>
      <c r="I55" s="129"/>
      <c r="J55" s="129"/>
      <c r="K55" s="129"/>
      <c r="L55" s="129"/>
      <c r="M55" s="129"/>
      <c r="N55" s="129"/>
    </row>
    <row r="56" spans="2:14" x14ac:dyDescent="0.25">
      <c r="B56" s="104"/>
      <c r="C56" s="104"/>
      <c r="D56" s="104"/>
      <c r="E56" s="104"/>
      <c r="F56" s="104"/>
      <c r="G56" s="104"/>
      <c r="H56" s="104"/>
      <c r="I56" s="104"/>
      <c r="J56" s="104"/>
      <c r="K56" s="104"/>
      <c r="L56" s="104"/>
      <c r="M56" s="104"/>
      <c r="N56" s="104"/>
    </row>
    <row r="57" spans="2:14" hidden="1" x14ac:dyDescent="0.25">
      <c r="B57" s="104"/>
      <c r="C57" s="104"/>
      <c r="D57" s="104"/>
      <c r="E57" s="104"/>
      <c r="F57" s="104"/>
      <c r="G57" s="104"/>
      <c r="H57" s="104"/>
      <c r="I57" s="104"/>
      <c r="J57" s="104"/>
      <c r="K57" s="104"/>
      <c r="L57" s="104"/>
      <c r="M57" s="104"/>
      <c r="N57" s="104"/>
    </row>
    <row r="58" spans="2:14" hidden="1" x14ac:dyDescent="0.25">
      <c r="B58" s="104"/>
      <c r="C58" s="104"/>
      <c r="D58" s="104"/>
      <c r="E58" s="104"/>
      <c r="F58" s="104"/>
      <c r="G58" s="104"/>
      <c r="H58" s="104"/>
      <c r="I58" s="104"/>
      <c r="J58" s="104"/>
      <c r="K58" s="104"/>
      <c r="L58" s="104"/>
      <c r="M58" s="104"/>
      <c r="N58" s="104"/>
    </row>
    <row r="59" spans="2:14" hidden="1" x14ac:dyDescent="0.25">
      <c r="B59" s="104"/>
      <c r="C59" s="104"/>
      <c r="D59" s="104"/>
      <c r="E59" s="104"/>
      <c r="F59" s="104"/>
      <c r="G59" s="104"/>
      <c r="H59" s="104"/>
      <c r="I59" s="104"/>
      <c r="J59" s="104"/>
      <c r="K59" s="104"/>
      <c r="L59" s="104"/>
      <c r="M59" s="104"/>
      <c r="N59" s="104"/>
    </row>
    <row r="60" spans="2:14" hidden="1" x14ac:dyDescent="0.25">
      <c r="B60" s="104"/>
      <c r="C60" s="104"/>
      <c r="D60" s="104"/>
      <c r="E60" s="104"/>
      <c r="F60" s="104"/>
      <c r="G60" s="104"/>
      <c r="H60" s="104"/>
      <c r="I60" s="104"/>
      <c r="J60" s="104"/>
      <c r="K60" s="104"/>
      <c r="L60" s="104"/>
      <c r="M60" s="104"/>
      <c r="N60" s="104"/>
    </row>
    <row r="61" spans="2:14" hidden="1" x14ac:dyDescent="0.25">
      <c r="B61" s="104"/>
      <c r="C61" s="104"/>
      <c r="D61" s="104"/>
      <c r="E61" s="104"/>
      <c r="F61" s="104"/>
      <c r="G61" s="104"/>
      <c r="H61" s="104"/>
      <c r="I61" s="104"/>
      <c r="J61" s="104"/>
      <c r="K61" s="104"/>
      <c r="L61" s="104"/>
      <c r="M61" s="104"/>
      <c r="N61" s="104"/>
    </row>
  </sheetData>
  <mergeCells count="4">
    <mergeCell ref="B3:N3"/>
    <mergeCell ref="B5:N11"/>
    <mergeCell ref="B47:N47"/>
    <mergeCell ref="B49:N55"/>
  </mergeCells>
  <pageMargins left="0.7" right="0.7" top="0.75" bottom="0.75" header="0.3" footer="0.3"/>
  <pageSetup paperSize="9" orientation="portrait" r:id="rId1"/>
  <headerFooter>
    <oddFooter>&amp;L&amp;1#&amp;"Calibri"&amp;10&amp;K000000Classification: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9B44D228084E4991FB1D112CC265C3" ma:contentTypeVersion="10" ma:contentTypeDescription="Create a new document." ma:contentTypeScope="" ma:versionID="57e5f92583f6ee66fde6578179a61262">
  <xsd:schema xmlns:xsd="http://www.w3.org/2001/XMLSchema" xmlns:xs="http://www.w3.org/2001/XMLSchema" xmlns:p="http://schemas.microsoft.com/office/2006/metadata/properties" xmlns:ns2="70be7adb-bbea-41f7-aecf-c5a427f58a3d" xmlns:ns3="bb80e503-9b67-4e59-a2bf-377fa58774f3" targetNamespace="http://schemas.microsoft.com/office/2006/metadata/properties" ma:root="true" ma:fieldsID="d311d99b6934171f0eeae416c0ccc57e" ns2:_="" ns3:_="">
    <xsd:import namespace="70be7adb-bbea-41f7-aecf-c5a427f58a3d"/>
    <xsd:import namespace="bb80e503-9b67-4e59-a2bf-377fa58774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e7adb-bbea-41f7-aecf-c5a427f58a3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80e503-9b67-4e59-a2bf-377fa58774f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9E1DC-0784-4889-AB98-AB4A72BC9959}">
  <ds:schemaRefs>
    <ds:schemaRef ds:uri="70be7adb-bbea-41f7-aecf-c5a427f58a3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b80e503-9b67-4e59-a2bf-377fa58774f3"/>
    <ds:schemaRef ds:uri="http://www.w3.org/XML/1998/namespace"/>
    <ds:schemaRef ds:uri="http://purl.org/dc/dcmitype/"/>
  </ds:schemaRefs>
</ds:datastoreItem>
</file>

<file path=customXml/itemProps2.xml><?xml version="1.0" encoding="utf-8"?>
<ds:datastoreItem xmlns:ds="http://schemas.openxmlformats.org/officeDocument/2006/customXml" ds:itemID="{9E45B2DD-E384-4BDF-BAED-766DD3F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e7adb-bbea-41f7-aecf-c5a427f58a3d"/>
    <ds:schemaRef ds:uri="bb80e503-9b67-4e59-a2bf-377fa5877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9E1ACF-4186-4EC4-9654-1A0AD0AD5E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Import D&amp;D</vt:lpstr>
      <vt:lpstr>PH Import D&amp;D Tariff</vt:lpstr>
      <vt:lpstr>Progressive Scheme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Castro, Aniel</dc:creator>
  <cp:lastModifiedBy>Cristobal, Richard C</cp:lastModifiedBy>
  <dcterms:created xsi:type="dcterms:W3CDTF">2018-05-09T05:05:01Z</dcterms:created>
  <dcterms:modified xsi:type="dcterms:W3CDTF">2020-07-10T09:33:52Z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0x010100EF9B44D228084E4991FB1D112CC265C3</vt:lpwstr>
  </property>
  <property fmtid="{D5CDD505-2E9C-101B-9397-08002B2CF9AE}" pid="3" name="MSIP_Label_71bba39d-4745-4e9d-97db-0c1927b54242_Enabled">
    <vt:lpwstr>True</vt:lpwstr>
  </property>
  <property fmtid="{D5CDD505-2E9C-101B-9397-08002B2CF9AE}" pid="4" name="MSIP_Label_71bba39d-4745-4e9d-97db-0c1927b54242_SiteId">
    <vt:lpwstr>05d75c05-fa1a-42e7-9cf1-eb416c396f2d</vt:lpwstr>
  </property>
  <property fmtid="{D5CDD505-2E9C-101B-9397-08002B2CF9AE}" pid="5" name="MSIP_Label_71bba39d-4745-4e9d-97db-0c1927b54242_Owner">
    <vt:lpwstr>Mary.Gilyn.Lee.Bordallo@maersk.com</vt:lpwstr>
  </property>
  <property fmtid="{D5CDD505-2E9C-101B-9397-08002B2CF9AE}" pid="6" name="MSIP_Label_71bba39d-4745-4e9d-97db-0c1927b54242_SetDate">
    <vt:lpwstr>2019-09-24T06:01:54.1621158Z</vt:lpwstr>
  </property>
  <property fmtid="{D5CDD505-2E9C-101B-9397-08002B2CF9AE}" pid="7" name="MSIP_Label_71bba39d-4745-4e9d-97db-0c1927b54242_Name">
    <vt:lpwstr>Internal</vt:lpwstr>
  </property>
  <property fmtid="{D5CDD505-2E9C-101B-9397-08002B2CF9AE}" pid="8" name="MSIP_Label_71bba39d-4745-4e9d-97db-0c1927b54242_Application">
    <vt:lpwstr>Microsoft Azure Information Protection</vt:lpwstr>
  </property>
  <property fmtid="{D5CDD505-2E9C-101B-9397-08002B2CF9AE}" pid="9" name="MSIP_Label_71bba39d-4745-4e9d-97db-0c1927b54242_Extended_MSFT_Method">
    <vt:lpwstr>Manual</vt:lpwstr>
  </property>
  <property fmtid="{D5CDD505-2E9C-101B-9397-08002B2CF9AE}" pid="10" name="Sensitivity">
    <vt:lpwstr>Internal</vt:lpwstr>
  </property>
</Properties>
</file>